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部门整体自评表" sheetId="1" r:id="rId1"/>
    <sheet name="市级领导工作经费" sheetId="2" r:id="rId2"/>
    <sheet name="委员视察" sheetId="3" r:id="rId3"/>
    <sheet name="五个专委会工作经费" sheetId="4" r:id="rId4"/>
    <sheet name="政协会议" sheetId="5" r:id="rId5"/>
  </sheets>
  <calcPr calcId="144525"/>
</workbook>
</file>

<file path=xl/sharedStrings.xml><?xml version="1.0" encoding="utf-8"?>
<sst xmlns="http://schemas.openxmlformats.org/spreadsheetml/2006/main" count="583" uniqueCount="282">
  <si>
    <t>附件2</t>
  </si>
  <si>
    <t>部门整体支出绩效自评指标评分表</t>
  </si>
  <si>
    <t>单位基本情况</t>
  </si>
  <si>
    <t>单位名称</t>
  </si>
  <si>
    <t>中国人民政治协商会议林芝市委员会</t>
  </si>
  <si>
    <t>财供人数（编制总数）合计：31        行政（参公）编制数： 21        公益一类编制数：        公益二类编制数：</t>
  </si>
  <si>
    <t>下属单位数：0</t>
  </si>
  <si>
    <t>指标评分表</t>
  </si>
  <si>
    <t>一级指标</t>
  </si>
  <si>
    <t>分值</t>
  </si>
  <si>
    <t>二级指标</t>
  </si>
  <si>
    <t>三级指标</t>
  </si>
  <si>
    <t>得分</t>
  </si>
  <si>
    <t>评分依据、未达标原因、改进措施</t>
  </si>
  <si>
    <t>指标解释</t>
  </si>
  <si>
    <t>评分标准</t>
  </si>
  <si>
    <r>
      <t xml:space="preserve">参考佐证材料
</t>
    </r>
    <r>
      <rPr>
        <sz val="8"/>
        <rFont val="微软雅黑"/>
        <family val="2"/>
        <charset val="134"/>
      </rPr>
      <t>（说明：本栏佐证材料仅供参考）</t>
    </r>
  </si>
  <si>
    <t>备注</t>
  </si>
  <si>
    <t>履职效能</t>
  </si>
  <si>
    <t>整体效能</t>
  </si>
  <si>
    <t>部门整体支出绩效目标产出指标完成情况</t>
  </si>
  <si>
    <t>评分依据：根据年度工作计划、部门整体支出绩效目标产出完成情况评分。未达标原因：部分项目支出进度缓慢。改进措施：项目年初申报进行深度分析、合理设置绩效目标</t>
  </si>
  <si>
    <t>反映年度预算编报时确定的部门整体支出绩效目标中产出指标完成情况</t>
  </si>
  <si>
    <t>1.首先根据绩效目标表中的量化产出指标计算完成率。按完成率计分，并设置及格门槛：
   完成率60%以下为不及格，不得分；
   完成率为60%-100%的，得分=完成率×本指标分值；
   完成率≥100%的，得满分；
2.非量化产出指标的得分需提供评分依据。评分采取评级方式评分，优=95，良=85，达标=70，不达标=50；
3.再计算本评价指标的综合得分=各产出指标得分合计÷产出指标个数。
4.如未报整体绩效目标，此项自评不得分。</t>
  </si>
  <si>
    <t>1.年初批复的部门整体支出绩效目标申报表、年度工作计划等能够佐证目标具体要求的文件和材料特别是绩效目标以百分比形式呈现的，要提供年度计划的任务数量要求。
2.工作总结、工作报告、统计数据、考核结果等能够证明各个绩效目标实现情况的文件和材料；
3.审计局等部门对单位贯彻落实重大决策部署情况出具的审计报告等。</t>
  </si>
  <si>
    <t>部门整体支出绩效目标效益指标完成情况</t>
  </si>
  <si>
    <t>评分依据：根据年度工作计划、部门整体支出绩效目标效益指标完成情况评分。</t>
  </si>
  <si>
    <t>反映年度预算编报时确定的部门整体支出绩效目标中效益指标完成情况</t>
  </si>
  <si>
    <t>1.首先根据绩效目标表中的量化效益指标计算完成率。按完成率计分，并设置及格门槛：
   完成率60%以下为不及格，不得分；
   完成率为60%-100%的，得分=完成率×本指标分值；
   完成率≥100%的，得满分；
2.非量化效益指标的得分需提供评分依据。评分采取评级方式评分，优=95，良=85，达标=70，不达标=50；
3.再计算本指标的综合得分=各效益指标得分合计÷效益指标个数。
4.如未报整体绩效目标，此项自评不得分。</t>
  </si>
  <si>
    <t>专项效能</t>
  </si>
  <si>
    <t xml:space="preserve"> </t>
  </si>
  <si>
    <t>评分依据：各项专项资金的《项目绩效自评指标评分表》</t>
  </si>
  <si>
    <t>反映部门（单位）专项资金项目申报、批复程序是否符合相关管理办法、是否按要求建立项目库、实施过程是否规范；项目招投标、调整、完成验收等是否履行相应手续等</t>
  </si>
  <si>
    <t>1.首先计算各专项资金得分=各专项资金项目自评分数×本指标分值。
2.再计算本指标综合得分=按照部门当年度各专项资金额度占部门所有专项资金额度的比重，对各专项资金得分进行加权平均。</t>
  </si>
  <si>
    <t>1.自评范围内各项专项资金的《项目绩效自评指标评分表》及其佐证材料；
2.本部门的《专项资金项目清单》，如项目有调整，提供项目调整前后对比表，以及调整说明。</t>
  </si>
  <si>
    <t>如部门无专项资金项目，本项分值（25分）分别调整至“整体效能”2个三级指标分值中，按分值比例1:1分配。</t>
  </si>
  <si>
    <t>项目监管</t>
  </si>
  <si>
    <t>评分依据：未对项目支出和绩效运行建立有效监管，不得分。未达标原因：未建立相应制度及有效监管</t>
  </si>
  <si>
    <t>反映部门（单位）对所实施项目（包括专项工作经费和部门主管的自治区、市级专项资金分配给市、县实施的项目）的检查、监控、督促等管理等情况</t>
  </si>
  <si>
    <t>1.资金使用单位建立有效资金管理和绩效运行监控机制，且执行情况良好的，得2分；
2.按规定对专项资金和项目支出的管理使用以及项目实施开展有效的监管的，得3分。
若发现1项工作未实施的，扣相应分数；若每项工作无相关证明材料支撑的，扣0.5分，扣完为止。</t>
  </si>
  <si>
    <t>请提供检查、监督通知文件、委托服务合同、检查或监督工作汇报或总结、整改报告等相关佐证材料。</t>
  </si>
  <si>
    <t>管理效率</t>
  </si>
  <si>
    <t>预算编制</t>
  </si>
  <si>
    <t>新增预算项目事前绩效评估</t>
  </si>
  <si>
    <t xml:space="preserve"> 本单位无新增50万元以上预算项目</t>
  </si>
  <si>
    <t>反映部门对申请新增预算项目开展事前绩效评估工作的落实情况</t>
  </si>
  <si>
    <t>新增预算项目，指新增预算申请的50万元以上部门预算项目。
检查部门申请新增预算的项目是否按要求的范围开展绩效评估，是否按照规定程序和内容开展工作，评分采用扣分法。
应评估项目超过3个的，有1项没有开展评估，扣0.3分，扣完为止；应评估项目3个以内的，有1项没有开展评估，扣0.5分，扣完为止。</t>
  </si>
  <si>
    <t>1.事前绩效评估报告；
2.专家评审意见（如有）。</t>
  </si>
  <si>
    <t>如部门无新增预算项目，本项指标不考核，1分分值调整至“预算编制总体情况”分值中。</t>
  </si>
  <si>
    <t>预算编制总体情况</t>
  </si>
  <si>
    <t>本单位预算编制合理，符合本部门职责、市委大政方针和工作要求</t>
  </si>
  <si>
    <t>考核部门（单位）预算编制的合理性、规范性等，预算申请是否符合本部门职责、市委市政府的方针政策和工作要求，是否按照有关预算编制的原则达到规范、完整、细致的要求</t>
  </si>
  <si>
    <t>1.部门预算编制符合本部门职责、符合市委市政府方针政策和工作要求的，得1分；
2.预算编制符合当年市财政部门印发的预算编制工作方案、通知和有关制度要求的，得1分。</t>
  </si>
  <si>
    <t>请提供相关佐证材料。</t>
  </si>
  <si>
    <t>绩效目标设置</t>
  </si>
  <si>
    <t>评分依据：未编报部门整体绩效目标，扣1分</t>
  </si>
  <si>
    <t>反映绩效目标设置合理性、规范性</t>
  </si>
  <si>
    <t>1.整体绩效目标与部门职能、年度工作任务、申请资金规模等相匹配的，得1分； 
2.绩效目标明确、与绩效指标相关联，绩效指标设有明确的指标名称、指标预期值，指标值与指标名称相匹配，且取值适中合理、有依据、不存在明显偏高或偏低的情形，得1分；
3.部门（单位）未按要求编报部门整体绩效目标、项目绩效目标，本项不得分。
4.对上述标准，没有完全符合的，根据实际情况酌情扣分。</t>
  </si>
  <si>
    <t>预算执行</t>
  </si>
  <si>
    <t>预算编制约束性</t>
  </si>
  <si>
    <t>评分依据：年中追加预算及调整预算科目，扣1分</t>
  </si>
  <si>
    <t>反映部门预算的调剂、年中追加资金情况</t>
  </si>
  <si>
    <t>1.本指标综合得分=（1-预算调剂发生率）×分值×60%+（1-年中追加资金占比率）×分值×40%。
2.预算调剂发生率，考核预算执行过程中,非因政策调整或发生自然灾害等不可抗力因素,部门要求调剂预算资金情况,包括预算科目、级次、项目调剂。
3.年中追加资金占比率，考核非因新出台的统一政策（如年中增人增编经费、中央追加资金、非本部门主管的专项资金），当年度年中追加资金占比情况。</t>
  </si>
  <si>
    <t>部门预算资金支出率</t>
  </si>
  <si>
    <t>评分依据：部门（单位）年度实际支出/财政下达预算数×100%</t>
  </si>
  <si>
    <t>反映部门预算资金支出进度</t>
  </si>
  <si>
    <t>本项得分=部门（单位）年度实际支出/财政下达预算数×100%×本项分值。</t>
  </si>
  <si>
    <t>资金分配及时性</t>
  </si>
  <si>
    <t>无转移支付</t>
  </si>
  <si>
    <t>反映部门分配其主管的一般性转移支付资金和专项转移支付资金的及时性</t>
  </si>
  <si>
    <t>所有资金按时分配的，得2分，存在1-2条资金分配不及时的，扣0.5分，3-4条分配不及时的，扣1分，5-6条分配不及时的，扣1.5分，超过6条分配不及时的，该指标不得分。</t>
  </si>
  <si>
    <t>如部门无转移支付资金，本项指标不考核，2分分值调整至“财务管理合规性”指标。</t>
  </si>
  <si>
    <t>财务管理合规性</t>
  </si>
  <si>
    <t>评分依据：按照相关制度执行</t>
  </si>
  <si>
    <t>反映部门（单位）财务管理的规范性</t>
  </si>
  <si>
    <t xml:space="preserve">1.事项支出规范性1分，资金管理、费用标准、支付符合有关制度规定的得满分，超范围、超标准支出，虚列支出，截留、挤占、挪用资金的，以及其他不符合制度规定支出的，视情节严重情况扣分。
2.会计核算规范性1分，规范执行会计核算制度得满分，未按规定设专账核算，或支出凭证不符合规定，或其他核算不规范的，视具体情况扣分。   </t>
  </si>
  <si>
    <t>信息公开</t>
  </si>
  <si>
    <t>预决算公开合规性</t>
  </si>
  <si>
    <t>根据批复及时公开</t>
  </si>
  <si>
    <t>反映部门（单位）预算决算公开执行到位情况</t>
  </si>
  <si>
    <t>1.部门预算公开得分：
（1）按规定内容、在规定时限和范围内公开的，得1分；
（2）进行了公开，但未达到时限、内容或范围要求的，得0.5分；
（3）没有进行公开的，得0分。
2.部门决算公开得分：
（1）按规定内容、在规定时限和范围内公开的，得1分；
（2）进行了公开，但未达到时限、内容或范围要求的，得0.5分；
（3）没有进行公开的，得0分。
3.涉密部门经批准不需要公开相关信息的，计2分。
本指标得分=部门预算公开得分+部门决算公开得分。</t>
  </si>
  <si>
    <t>绩效信息公开情况</t>
  </si>
  <si>
    <t>根据要求公开</t>
  </si>
  <si>
    <t>反映部门（单位）绩效信息公开执行到位情况</t>
  </si>
  <si>
    <t>指绩效目标、绩效自评资料等按规定在网站公开情况。
1.绩效目标在规定时间公开的，得1分，否则不得分；
2.绩效自评资料在规定时间公开的，得1分，否则不得分。
3.目标公开情况和自评资料公开情况得分各占50%，计算出本指标的综合得分。</t>
  </si>
  <si>
    <t>提供公开的截图或网址。</t>
  </si>
  <si>
    <t>绩效管理</t>
  </si>
  <si>
    <t>绩效管理制度建设</t>
  </si>
  <si>
    <t>无绩效管理相关制度</t>
  </si>
  <si>
    <t>反映部门在绩效目标管理、绩效运行监控、绩效评价管理和绩效结果应用等方面的预算绩效管理制度建设情况</t>
  </si>
  <si>
    <t>1.部门出台了绩效管理制度且明确绩效职责分工的，得满分，否则不得分。（制度形式可以为专门规定，也可以是综合制度。）
2.部门未单独出台绩效管理制度，但在部门内部管理制度、资金管理办法等体现了绩效管理要求的，酌情给分。</t>
  </si>
  <si>
    <t>请提供相关佐证材料（往年已提供过的制度文件不用再提供，备注清楚即可）。</t>
  </si>
  <si>
    <t>绩效管理执行情况</t>
  </si>
  <si>
    <t>部门整体支出绩效目标和项目支出绩效目标编审、部门自评复核等工作较规范</t>
  </si>
  <si>
    <t>反映部门预算绩效管理制度的执行情况</t>
  </si>
  <si>
    <t>根据部门整体支出绩效目标和项目支出绩效目标编审、部门自评复核等工作的规范性和质量评分。</t>
  </si>
  <si>
    <t>绩效结果反馈处理情况</t>
  </si>
  <si>
    <t>本单位2024年无监控预警提醒信息</t>
  </si>
  <si>
    <t>反映部门对监控预警结果处理、重点评价结果等的整改应用情况</t>
  </si>
  <si>
    <t>及时反馈处理监控预警提醒信息、及时将重点评价整改情况反馈财政部门的，得满分，未及时处理或未及时反馈的，发现一次扣1分。</t>
  </si>
  <si>
    <t>请提供处理监控预警提醒的截图、整改说明等相关佐证材料。（如已提供过，备注文号即可。）</t>
  </si>
  <si>
    <t>采购管理</t>
  </si>
  <si>
    <t>政府采购预算编制情况</t>
  </si>
  <si>
    <t>本单位2024年无政府采购</t>
  </si>
  <si>
    <t>反映部门在编制财政年度部门预算时，编制该财政年度政府采购的项目及资金预算的情况</t>
  </si>
  <si>
    <t>按规定编制政府采购预算的得1分，否则不得分。</t>
  </si>
  <si>
    <t>采购合理性</t>
  </si>
  <si>
    <t>本年度无政府采购，询价采用线上询价方式公开，不存在违反竞争原则</t>
  </si>
  <si>
    <t>反映采购需求、采购方式合理性情况</t>
  </si>
  <si>
    <t>采购需求是否合规、完整、明确，是否准确、细化；采购需求是否违反公平竞争原则；政府向社会公众提供的公共服务项目，采购人是否就确定采购需求征求社会公众的意见；是否按要求对采购需求进行书面确认。每存在一项问题的，扣0.5分，扣完为止。</t>
  </si>
  <si>
    <t>本年度无政府采购，询价采用线上询价方式公开，不存在规避公开招标情况</t>
  </si>
  <si>
    <t>采购人提起政府采购申请，按要求经过审批，且选择合适的政府采购方式，不存在规避公开招标等情况的，得满分，否则不得分。</t>
  </si>
  <si>
    <t>采购内控制度建设</t>
  </si>
  <si>
    <t>已建立政府采购内部控制制度并报财政</t>
  </si>
  <si>
    <t>反映部门政府采购内部控制管理制度建设情况</t>
  </si>
  <si>
    <t>部门建立政府采购内部控制管理制度并报财政部门备案的，得1分，否则不得分。</t>
  </si>
  <si>
    <t>采购信息公开情况</t>
  </si>
  <si>
    <t>及示发布询价公告</t>
  </si>
  <si>
    <t>反映采购信息公开合规性、及时性情况</t>
  </si>
  <si>
    <t>1.采购意向按规定100%及时公开的，得0.5分，否则不得分。
2.合同备案公开，通过“政府采购网”实施的采购，自合同签订之日起2个工作日内在采购网备案公开的，符合规定的得0.5分，否则不得分。</t>
  </si>
  <si>
    <t>资产管理</t>
  </si>
  <si>
    <t>资产配置合规性</t>
  </si>
  <si>
    <t>未配置超标办公设备和办公面积</t>
  </si>
  <si>
    <t>反映单位办公室面积和办公设备配置是否超过规定标准</t>
  </si>
  <si>
    <t>符合标准的，得1分，发现一项（类）不符的，扣1分，扣完为止。</t>
  </si>
  <si>
    <t>年度行政事业性国有资产报表及报告（本级）及资产处置的相关资料等。</t>
  </si>
  <si>
    <t>资产收益上缴的及时性</t>
  </si>
  <si>
    <t>及时上缴利息和非税收入</t>
  </si>
  <si>
    <t>反映单位资产处置和使用收益上缴的及时性</t>
  </si>
  <si>
    <t>检查处置收益和租金上缴是否及时（高校可自留的资金除外）。存在长期（超过3个月）未上缴的，每1笔扣0.5分，扣完为止。</t>
  </si>
  <si>
    <t>1.决算报表——“财决附04表非税收入征缴情况表”；
2.与资产处置收益、租金收缴相关的会计核算明细账页或记账凭证。</t>
  </si>
  <si>
    <t>如部门无资产收益，本项指标不考核，1分分值调整至“资产配置合规性”中。</t>
  </si>
  <si>
    <t>数据质量</t>
  </si>
  <si>
    <t>部门行政事业性国有资产年报数据完整、准确，且资产账与财务账、资产实体相符的，得2分</t>
  </si>
  <si>
    <t>反映部门（单位）行政事业性国有资产年报数据质量</t>
  </si>
  <si>
    <t>部门（单位）行政事业性国有资产年报数据完整、准确，且资产账与财务账、资产实体相符的，得2分；否则酌情扣分。</t>
  </si>
  <si>
    <t>运行成本</t>
  </si>
  <si>
    <t>公用经费控制情况</t>
  </si>
  <si>
    <t>日常公用经费实际支出数≤预算安排的日常公用经费数</t>
  </si>
  <si>
    <t>反映部门（单位）对日常公用经费的控制效果</t>
  </si>
  <si>
    <t>日常公用经费实际支出数≤预算安排的日常公用经费数，符合要求的得满分，不符合要求的不得分。</t>
  </si>
  <si>
    <t>“三公”经费控制情况</t>
  </si>
  <si>
    <t>“三公”经费实际支出数≤预算安排的“三公”经费数</t>
  </si>
  <si>
    <t>反映部门（单位）对“三公”经费的控制效果</t>
  </si>
  <si>
    <t>“三公”经费实际支出数≤预算安排的“三公”经费数，符合要求的得满分，不符合要求的不得分。</t>
  </si>
  <si>
    <t>合计</t>
  </si>
  <si>
    <t>附件1</t>
  </si>
  <si>
    <t>项目绩效自评指标评分表</t>
  </si>
  <si>
    <t>填报单位名称：中国人民政治协商会议林芝市委员会</t>
  </si>
  <si>
    <t>金额单位：万元</t>
  </si>
  <si>
    <t>基本
情况</t>
  </si>
  <si>
    <t>项目名称</t>
  </si>
  <si>
    <t>维稳及市级领导办实事工作经费</t>
  </si>
  <si>
    <t>评价年度</t>
  </si>
  <si>
    <t>2024年</t>
  </si>
  <si>
    <t>评价金额</t>
  </si>
  <si>
    <t>联系人</t>
  </si>
  <si>
    <t>王慧</t>
  </si>
  <si>
    <t>联系电话</t>
  </si>
  <si>
    <t>实施文件依据</t>
  </si>
  <si>
    <t>市委办《关于驻县维稳工作的通知》及市委、市政府临时性工作安排</t>
  </si>
  <si>
    <t>资金
情况</t>
  </si>
  <si>
    <t>资金安排情况</t>
  </si>
  <si>
    <t>预算计划安排</t>
  </si>
  <si>
    <t>资金下达文件及文号</t>
  </si>
  <si>
    <t>关于下达2024年部门预算支出指标的通知（林财行指【2024】1号）</t>
  </si>
  <si>
    <t>实际分配下达</t>
  </si>
  <si>
    <t>市（区）本级</t>
  </si>
  <si>
    <t>转移支付至下级</t>
  </si>
  <si>
    <t>资金使用情况</t>
  </si>
  <si>
    <t>实际支出金额</t>
  </si>
  <si>
    <t>绩效目标情况</t>
  </si>
  <si>
    <t>预期总体目标</t>
  </si>
  <si>
    <t>1、根据市委办《关于驻县维稳工作的通知》的通知要求，市政协领导定期不定期地前往各县（区）开展驻县维稳工作，以及市委市政府安排的结对帮扶，为民办实事任务，每年自治区在我单位抽调人员前往全区各地市维稳调研等工作，基层维稳为全区、为林芝市维稳工作发挥一定的作用。2、政协机关维稳综治工作：宣传教育工作、矛盾纠纷排查化解工作、安全生产隐患排查工作、值班备勤工作（值班工作、门卫工作、配备完善维稳工作设备、安装机关安保系统落实值班补助等）</t>
  </si>
  <si>
    <t>是否如期实现预期总体目标</t>
  </si>
  <si>
    <t>已完成</t>
  </si>
  <si>
    <t>评价指标</t>
  </si>
  <si>
    <t>评价年度预期值</t>
  </si>
  <si>
    <t>评价年度实现值</t>
  </si>
  <si>
    <t>自评分数</t>
  </si>
  <si>
    <t>未达标原因分析</t>
  </si>
  <si>
    <r>
      <t xml:space="preserve">参考佐证材料
</t>
    </r>
    <r>
      <rPr>
        <sz val="11"/>
        <rFont val="宋体"/>
        <charset val="134"/>
      </rPr>
      <t>（</t>
    </r>
    <r>
      <rPr>
        <sz val="11"/>
        <rFont val="微软雅黑"/>
        <family val="2"/>
        <charset val="134"/>
      </rPr>
      <t>说明：本栏为参考佐证材料）</t>
    </r>
  </si>
  <si>
    <t>名称</t>
  </si>
  <si>
    <t>权重(%)</t>
  </si>
  <si>
    <t>过程</t>
  </si>
  <si>
    <t>资金管理</t>
  </si>
  <si>
    <t>资金支出率</t>
  </si>
  <si>
    <t>未达资金支出进度</t>
  </si>
  <si>
    <t>主要依据“支付额/预算额度*100*指标权重”计算核定得分，同时综合考虑工作进度，以及是否垫资或履行支付手续而影响支出率等因素适当调整最后得分。</t>
  </si>
  <si>
    <t>能反映地市/资金使用单位支出情况的系统截图或统计表、预算执行通报等。</t>
  </si>
  <si>
    <t>事项管理</t>
  </si>
  <si>
    <t>监管有效性</t>
  </si>
  <si>
    <t>本单位未及时对项目开展有效检查监控，只就三公经费进行自查，未发现在差旅、油料等方面问题</t>
  </si>
  <si>
    <t>各级业务主管部门按规定对项目建设或方案实施开展有效的检查、监控、督促整改的，得满分；否则，视情况扣分。</t>
  </si>
  <si>
    <t>监督检查的通知及检查报告、监督检查发现问题整改情况报告等。</t>
  </si>
  <si>
    <t>产出</t>
  </si>
  <si>
    <t>数量指标</t>
  </si>
  <si>
    <t>维稳天数</t>
  </si>
  <si>
    <t>365天</t>
  </si>
  <si>
    <t xml:space="preserve">
1.定量指标：自评分数=评价年度实现值/评价年度预期值*指标权重*100；
2.定性指标：根据指标完成情况分为“全部或基本达成预期指标”、“部分达成预期指标并具有一定效果”、“未达成预期指标且效果较差”三档，分别按照80%（含）-100%、60%（含）-80%、0-60%填写完成比例。自评分数=完成比例*指标权重*100。</t>
  </si>
  <si>
    <t xml:space="preserve">
1.年度工作计划、工作总结；
2.专项上报给市委市政府的工作报告；
3.上级部门考核结果；
4.人大、审计局等部门对单位贯彻落实重大决策部署情况出具的审计报告等；
5.其他产出、效益相关佐证材料等；
6.项目绩效目标表。</t>
  </si>
  <si>
    <t>维稳人数</t>
  </si>
  <si>
    <t>58人</t>
  </si>
  <si>
    <t>质量指标</t>
  </si>
  <si>
    <t>维稳参与度</t>
  </si>
  <si>
    <t>维稳覆盖率</t>
  </si>
  <si>
    <t>时效指标</t>
  </si>
  <si>
    <t>维稳工作按期完成率</t>
  </si>
  <si>
    <t>93%</t>
  </si>
  <si>
    <t>98%</t>
  </si>
  <si>
    <t>10</t>
  </si>
  <si>
    <t>成本指标</t>
  </si>
  <si>
    <t>是否超出预算标准</t>
  </si>
  <si>
    <t>否</t>
  </si>
  <si>
    <t>效益</t>
  </si>
  <si>
    <t>可持续影响指标</t>
  </si>
  <si>
    <t>市级领导工作成效</t>
  </si>
  <si>
    <t>社会效益指标</t>
  </si>
  <si>
    <t>维稳在社会影响力</t>
  </si>
  <si>
    <t>满意度指标</t>
  </si>
  <si>
    <t>受益人员满意度</t>
  </si>
  <si>
    <t>上级主管部门满意度</t>
  </si>
  <si>
    <t>合计：</t>
  </si>
  <si>
    <t>存在问题与改进措施：（自评工作质量、资金管理、项目管理、项目绩效等方面）</t>
  </si>
  <si>
    <t>存在问题：
1.支出进度缓慢   2.本单位未及时对项目建设或方案实施开展有效的检查、监控、督促整改</t>
  </si>
  <si>
    <t>改进措施：
1.加快支出进度
2.及时对项目建设或方案实施开展有效的检查、监控、督促整改</t>
  </si>
  <si>
    <t>委员视察项目</t>
  </si>
  <si>
    <t>《中国人民政治协商会议章程》</t>
  </si>
  <si>
    <t>通过组织开展政协委员学习考察，重点学习兄弟省市工作经验和规章制度建设及一些规范性、程序性做法，借鉴好经验好做法，不断提高委员自身业务水平, 让委员了解和反映社情民意是政协履行职能的重要基础和关键环节，进一步提高政协委员参政议政水平。五个专委会本年度已经完成年初既定视察任务</t>
  </si>
  <si>
    <t>视察天数</t>
  </si>
  <si>
    <t>40天</t>
  </si>
  <si>
    <t>50天</t>
  </si>
  <si>
    <t>视察人数</t>
  </si>
  <si>
    <t>视察次数</t>
  </si>
  <si>
    <t>5次</t>
  </si>
  <si>
    <t>8次</t>
  </si>
  <si>
    <t>视察参与度</t>
  </si>
  <si>
    <t>视察合格率</t>
  </si>
  <si>
    <t>视察覆盖率</t>
  </si>
  <si>
    <t>计划按期完成率</t>
  </si>
  <si>
    <t>5</t>
  </si>
  <si>
    <t>调研成果运用</t>
  </si>
  <si>
    <t>政协委员在社会影响力</t>
  </si>
  <si>
    <t>存在问题：
1.部分绩效目标设置不合理 2.本单位未及时对项目建设或方案实施开展有效的检查、监控、督促整改</t>
  </si>
  <si>
    <t>改进措施：
1.进一步完善预算绩效目标设定，细化、量化预算绩效指标
2.及时对项目建设或方案实施开展有效的检查、监控、督促整改</t>
  </si>
  <si>
    <t>五个专委会工作经费</t>
  </si>
  <si>
    <t>陪同全国、自治区、其他地市政协调研组开展调研工作以及专委会日常开展的其他工作。</t>
  </si>
  <si>
    <t>本单位未及时对项目开展有效检查监控，只就三重一大项目进行研究</t>
  </si>
  <si>
    <t>陪同调研人数</t>
  </si>
  <si>
    <t>90人</t>
  </si>
  <si>
    <t>100人</t>
  </si>
  <si>
    <t>陪同调研天数</t>
  </si>
  <si>
    <t>60天</t>
  </si>
  <si>
    <t>100天</t>
  </si>
  <si>
    <t>陪同调研次数</t>
  </si>
  <si>
    <t>20次</t>
  </si>
  <si>
    <t>25次</t>
  </si>
  <si>
    <t>人员参与度</t>
  </si>
  <si>
    <t>工作完成率</t>
  </si>
  <si>
    <t>资金使用率</t>
  </si>
  <si>
    <t>参政议政影响力</t>
  </si>
  <si>
    <t>政协会议</t>
  </si>
  <si>
    <t>1.开展全委会、常委会，主席会及专题协商会议。2.组织开展政协会议，认真履行政协政治协商、民主监督、参政议政职。3.加强改进政协各类会议的工作方式，进一步发挥多党友好合作，维护民族团结的堡垒作用。</t>
  </si>
  <si>
    <t>本单位未及时对项目开展有效检查监控</t>
  </si>
  <si>
    <t>会议天数</t>
  </si>
  <si>
    <t>30天</t>
  </si>
  <si>
    <t>主席会议、常委会未按绩效指标预期召开</t>
  </si>
  <si>
    <t>参会人数</t>
  </si>
  <si>
    <t>380人</t>
  </si>
  <si>
    <t>200人</t>
  </si>
  <si>
    <t>二届五次会议参会人员未达绩效指标设置数</t>
  </si>
  <si>
    <t>会议次数</t>
  </si>
  <si>
    <t>参会人员合格率</t>
  </si>
  <si>
    <t>95%</t>
  </si>
  <si>
    <t>88%</t>
  </si>
  <si>
    <t>8</t>
  </si>
  <si>
    <t>会议成本控制率</t>
  </si>
  <si>
    <t>50%</t>
  </si>
  <si>
    <t>90%</t>
  </si>
  <si>
    <t>政协会议影响力</t>
  </si>
  <si>
    <t>委员履职能力</t>
  </si>
  <si>
    <t>参会人员满意度</t>
  </si>
</sst>
</file>

<file path=xl/styles.xml><?xml version="1.0" encoding="utf-8"?>
<styleSheet xmlns="http://schemas.openxmlformats.org/spreadsheetml/2006/main">
  <numFmts count="5">
    <numFmt numFmtId="176" formatCode="&quot;￥&quot;#,##0.00_);[Red]\(&quot;￥&quot;#,##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5">
    <font>
      <sz val="11"/>
      <color theme="1"/>
      <name val="宋体"/>
      <charset val="134"/>
      <scheme val="minor"/>
    </font>
    <font>
      <sz val="11"/>
      <name val="宋体"/>
      <charset val="134"/>
    </font>
    <font>
      <sz val="13"/>
      <name val="黑体"/>
      <charset val="134"/>
    </font>
    <font>
      <sz val="28"/>
      <name val="方正小标宋简体"/>
      <charset val="134"/>
    </font>
    <font>
      <sz val="14"/>
      <name val="宋体"/>
      <charset val="134"/>
    </font>
    <font>
      <b/>
      <sz val="14"/>
      <name val="宋体"/>
      <charset val="134"/>
    </font>
    <font>
      <b/>
      <sz val="16"/>
      <name val="宋体"/>
      <charset val="134"/>
      <scheme val="minor"/>
    </font>
    <font>
      <sz val="16"/>
      <name val="宋体"/>
      <charset val="134"/>
      <scheme val="minor"/>
    </font>
    <font>
      <sz val="14"/>
      <name val="宋体"/>
      <charset val="134"/>
      <scheme val="minor"/>
    </font>
    <font>
      <sz val="10"/>
      <name val="宋体"/>
      <charset val="134"/>
    </font>
    <font>
      <sz val="11"/>
      <color theme="1"/>
      <name val="宋体"/>
      <charset val="134"/>
      <scheme val="minor"/>
    </font>
    <font>
      <b/>
      <sz val="12"/>
      <name val="微软雅黑"/>
      <family val="2"/>
      <charset val="134"/>
    </font>
    <font>
      <sz val="12"/>
      <name val="宋体"/>
      <charset val="134"/>
    </font>
    <font>
      <sz val="12"/>
      <color rgb="FFFF0000"/>
      <name val="宋体"/>
      <charset val="134"/>
    </font>
    <font>
      <sz val="12"/>
      <color theme="1"/>
      <name val="宋体"/>
      <charset val="134"/>
      <scheme val="minor"/>
    </font>
    <font>
      <sz val="10"/>
      <name val="黑体"/>
      <charset val="134"/>
    </font>
    <font>
      <sz val="22"/>
      <name val="方正小标宋简体"/>
      <charset val="134"/>
    </font>
    <font>
      <sz val="11"/>
      <color rgb="FFFF0000"/>
      <name val="方正小标宋简体"/>
      <charset val="134"/>
    </font>
    <font>
      <sz val="36"/>
      <name val="方正小标宋简体"/>
      <charset val="134"/>
    </font>
    <font>
      <b/>
      <sz val="12"/>
      <name val="宋体"/>
      <charset val="134"/>
      <scheme val="minor"/>
    </font>
    <font>
      <b/>
      <sz val="10"/>
      <name val="宋体"/>
      <charset val="134"/>
    </font>
    <font>
      <b/>
      <sz val="10"/>
      <name val="微软雅黑"/>
      <family val="2"/>
      <charset val="134"/>
    </font>
    <font>
      <sz val="6"/>
      <name val="宋体"/>
      <charset val="134"/>
    </font>
    <font>
      <sz val="1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9C0006"/>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name val="微软雅黑"/>
      <family val="2"/>
      <charset val="134"/>
    </font>
    <font>
      <sz val="8"/>
      <name val="微软雅黑"/>
      <family val="2"/>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top style="thin">
        <color auto="true"/>
      </top>
      <bottom style="thin">
        <color auto="true"/>
      </bottom>
      <diagonal/>
    </border>
    <border diagonalUp="true">
      <left style="thin">
        <color auto="true"/>
      </left>
      <right style="thin">
        <color auto="true"/>
      </right>
      <top style="thin">
        <color auto="true"/>
      </top>
      <bottom style="thin">
        <color auto="true"/>
      </bottom>
      <diagonal style="thin">
        <color auto="true"/>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2" fillId="0" borderId="0">
      <alignment vertical="center"/>
    </xf>
    <xf numFmtId="0" fontId="25" fillId="11"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27" fillId="6" borderId="10" applyNumberFormat="false" applyAlignment="false" applyProtection="false">
      <alignment vertical="center"/>
    </xf>
    <xf numFmtId="0" fontId="36" fillId="15" borderId="14" applyNumberFormat="false" applyAlignment="false" applyProtection="false">
      <alignment vertical="center"/>
    </xf>
    <xf numFmtId="0" fontId="39" fillId="24" borderId="0" applyNumberFormat="false" applyBorder="false" applyAlignment="false" applyProtection="false">
      <alignment vertical="center"/>
    </xf>
    <xf numFmtId="0" fontId="35" fillId="0" borderId="12"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31" fillId="0" borderId="12" applyNumberFormat="false" applyFill="false" applyAlignment="false" applyProtection="false">
      <alignment vertical="center"/>
    </xf>
    <xf numFmtId="0" fontId="24" fillId="9"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24" fillId="8"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5" fillId="19"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33" fillId="0" borderId="13" applyNumberFormat="false" applyFill="false" applyAlignment="false" applyProtection="false">
      <alignment vertical="center"/>
    </xf>
    <xf numFmtId="0" fontId="24" fillId="10"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4" fillId="20" borderId="0" applyNumberFormat="false" applyBorder="false" applyAlignment="false" applyProtection="false">
      <alignment vertical="center"/>
    </xf>
    <xf numFmtId="0" fontId="38" fillId="0" borderId="1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4" fillId="25" borderId="0" applyNumberFormat="false" applyBorder="false" applyAlignment="false" applyProtection="false">
      <alignment vertical="center"/>
    </xf>
    <xf numFmtId="0" fontId="10" fillId="26" borderId="16" applyNumberFormat="false" applyFont="false" applyAlignment="false" applyProtection="false">
      <alignment vertical="center"/>
    </xf>
    <xf numFmtId="0" fontId="25" fillId="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41" fillId="27" borderId="0" applyNumberFormat="false" applyBorder="false" applyAlignment="false" applyProtection="false">
      <alignment vertical="center"/>
    </xf>
    <xf numFmtId="0" fontId="42" fillId="6" borderId="9" applyNumberFormat="false" applyAlignment="false" applyProtection="false">
      <alignment vertical="center"/>
    </xf>
    <xf numFmtId="0" fontId="25" fillId="29"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25" fillId="31"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25" fillId="32"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25" fillId="14"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6" fillId="5" borderId="9" applyNumberFormat="false" applyAlignment="false" applyProtection="false">
      <alignment vertical="center"/>
    </xf>
    <xf numFmtId="0" fontId="24" fillId="4"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24" fillId="2" borderId="0" applyNumberFormat="false" applyBorder="false" applyAlignment="false" applyProtection="false">
      <alignment vertical="center"/>
    </xf>
  </cellStyleXfs>
  <cellXfs count="77">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vertical="top"/>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vertical="center"/>
    </xf>
    <xf numFmtId="0" fontId="3" fillId="0" borderId="0" xfId="0" applyFont="true" applyFill="true" applyBorder="true" applyAlignment="true">
      <alignment horizontal="center" vertical="center"/>
    </xf>
    <xf numFmtId="0" fontId="4" fillId="0" borderId="0" xfId="0" applyFont="true" applyFill="true" applyBorder="true" applyAlignment="true">
      <alignment horizontal="left"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5"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4" fillId="0" borderId="6" xfId="0" applyFont="true" applyFill="true" applyBorder="true" applyAlignment="true">
      <alignment horizontal="center" vertical="center" wrapText="true"/>
    </xf>
    <xf numFmtId="9"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4" fillId="0" borderId="0" xfId="0" applyFont="true" applyFill="true" applyBorder="true" applyAlignment="true">
      <alignment horizontal="center" vertical="center"/>
    </xf>
    <xf numFmtId="0" fontId="4" fillId="0" borderId="0" xfId="0" applyFont="true" applyFill="true" applyBorder="true" applyAlignment="true">
      <alignment vertical="center"/>
    </xf>
    <xf numFmtId="0" fontId="4" fillId="0" borderId="0" xfId="0" applyFont="true" applyFill="true" applyBorder="true" applyAlignment="true">
      <alignment horizontal="right" vertical="center"/>
    </xf>
    <xf numFmtId="0" fontId="4" fillId="0" borderId="7" xfId="0" applyFont="true" applyFill="true" applyBorder="true" applyAlignment="true">
      <alignment horizontal="center" vertical="center"/>
    </xf>
    <xf numFmtId="0" fontId="4" fillId="0" borderId="1" xfId="0" applyFont="true" applyFill="true" applyBorder="true" applyAlignment="true">
      <alignment horizontal="left" vertical="center" wrapText="true"/>
    </xf>
    <xf numFmtId="0" fontId="8" fillId="0" borderId="1" xfId="0" applyFont="true" applyFill="true" applyBorder="true" applyAlignment="true">
      <alignment vertical="center" wrapText="true"/>
    </xf>
    <xf numFmtId="0" fontId="4" fillId="0" borderId="1" xfId="0" applyFont="true" applyFill="true" applyBorder="true" applyAlignment="true">
      <alignment horizontal="left" vertical="top" wrapText="true"/>
    </xf>
    <xf numFmtId="176" fontId="4" fillId="0" borderId="1"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xf>
    <xf numFmtId="0" fontId="4" fillId="0" borderId="1" xfId="0" applyFont="true" applyFill="true" applyBorder="true" applyAlignment="true">
      <alignment horizontal="left" vertical="center"/>
    </xf>
    <xf numFmtId="0" fontId="9" fillId="0" borderId="0" xfId="0" applyFont="true" applyFill="true" applyBorder="true" applyAlignment="true">
      <alignment vertical="center"/>
    </xf>
    <xf numFmtId="0" fontId="10" fillId="0" borderId="0" xfId="0" applyFont="true" applyFill="true" applyBorder="true" applyAlignment="true"/>
    <xf numFmtId="0" fontId="11" fillId="0" borderId="0" xfId="0" applyFont="true" applyFill="true" applyBorder="true" applyAlignment="true">
      <alignment vertical="center" wrapText="true"/>
    </xf>
    <xf numFmtId="0" fontId="12" fillId="0" borderId="0" xfId="0" applyFont="true" applyFill="true" applyBorder="true" applyAlignment="true">
      <alignment vertical="center"/>
    </xf>
    <xf numFmtId="0" fontId="13" fillId="0" borderId="0" xfId="0" applyFont="true" applyFill="true" applyBorder="true" applyAlignment="true">
      <alignment vertical="center"/>
    </xf>
    <xf numFmtId="0" fontId="14" fillId="0" borderId="0" xfId="0" applyFont="true" applyFill="true" applyBorder="true" applyAlignment="true">
      <alignment vertical="center"/>
    </xf>
    <xf numFmtId="0" fontId="9" fillId="0" borderId="0" xfId="0" applyFont="true" applyFill="true" applyBorder="true" applyAlignment="true">
      <alignment horizontal="center" vertical="center" wrapText="true"/>
    </xf>
    <xf numFmtId="0" fontId="9" fillId="0" borderId="0" xfId="0" applyFont="true" applyFill="true" applyBorder="true" applyAlignment="true">
      <alignment vertical="center" wrapText="true"/>
    </xf>
    <xf numFmtId="0" fontId="9" fillId="0" borderId="0" xfId="0" applyFont="true" applyFill="true" applyBorder="true" applyAlignment="true">
      <alignment horizontal="left" vertical="center" wrapText="true"/>
    </xf>
    <xf numFmtId="0" fontId="15" fillId="0" borderId="0" xfId="0" applyFont="true" applyFill="true" applyBorder="true" applyAlignment="true">
      <alignment horizontal="left" vertical="center" wrapText="true"/>
    </xf>
    <xf numFmtId="0" fontId="16" fillId="0" borderId="0" xfId="0"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17" fillId="0" borderId="0" xfId="0" applyFont="true" applyFill="true" applyBorder="true" applyAlignment="true">
      <alignment horizontal="center" vertical="center" wrapText="true"/>
    </xf>
    <xf numFmtId="0" fontId="18" fillId="0" borderId="0"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8"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9" fillId="0" borderId="1" xfId="0" applyFont="true" applyFill="true" applyBorder="true" applyAlignment="true">
      <alignment horizontal="left" vertical="center" wrapText="true"/>
    </xf>
    <xf numFmtId="0" fontId="1" fillId="0" borderId="1" xfId="1" applyFont="true" applyFill="true" applyBorder="true" applyAlignment="true">
      <alignment horizontal="center" vertical="center" wrapText="true"/>
    </xf>
    <xf numFmtId="0" fontId="16" fillId="0" borderId="0" xfId="0" applyFont="true" applyFill="true" applyBorder="true" applyAlignment="true">
      <alignment horizontal="left" vertical="center" wrapText="true"/>
    </xf>
    <xf numFmtId="0" fontId="18" fillId="0" borderId="0" xfId="0" applyFont="true" applyFill="true" applyBorder="true" applyAlignment="true">
      <alignment horizontal="left" vertical="center" wrapText="true"/>
    </xf>
    <xf numFmtId="0" fontId="1" fillId="0" borderId="1" xfId="0" applyFont="true" applyFill="true" applyBorder="true" applyAlignment="true">
      <alignment vertical="center" wrapText="true"/>
    </xf>
    <xf numFmtId="0" fontId="1" fillId="0" borderId="1" xfId="0" applyFont="true" applyFill="true" applyBorder="true" applyAlignment="true">
      <alignment horizontal="left" vertical="center" wrapText="true"/>
    </xf>
    <xf numFmtId="0" fontId="1" fillId="0" borderId="2" xfId="0" applyFont="true" applyFill="true" applyBorder="true" applyAlignment="true">
      <alignment horizontal="left" vertical="center" wrapText="true"/>
    </xf>
    <xf numFmtId="0" fontId="1" fillId="0" borderId="7" xfId="0" applyFont="true" applyFill="true" applyBorder="true" applyAlignment="true">
      <alignment horizontal="left" vertical="center" wrapText="true"/>
    </xf>
    <xf numFmtId="9" fontId="1" fillId="0" borderId="1" xfId="41" applyNumberFormat="true" applyFont="true" applyFill="true" applyBorder="true" applyAlignment="true">
      <alignment horizontal="left" vertical="center" wrapText="true"/>
    </xf>
    <xf numFmtId="0" fontId="1" fillId="0" borderId="1" xfId="0" applyFont="true" applyFill="true" applyBorder="true" applyAlignment="true">
      <alignment horizontal="left" vertical="center"/>
    </xf>
    <xf numFmtId="0" fontId="9" fillId="0" borderId="1" xfId="0" applyFont="true" applyFill="true" applyBorder="true" applyAlignment="true">
      <alignment vertical="center" wrapText="true"/>
    </xf>
    <xf numFmtId="0" fontId="22" fillId="0" borderId="0" xfId="0" applyFont="true" applyFill="true" applyBorder="true" applyAlignment="true">
      <alignment vertical="center"/>
    </xf>
    <xf numFmtId="0" fontId="1" fillId="0" borderId="1" xfId="0" applyFont="true" applyFill="true" applyBorder="true" applyAlignment="true">
      <alignment horizontal="left" vertical="center" wrapText="true"/>
    </xf>
    <xf numFmtId="0" fontId="23" fillId="0" borderId="1" xfId="0" applyFont="true" applyFill="true" applyBorder="true" applyAlignment="true">
      <alignment vertical="center" wrapText="true"/>
    </xf>
  </cellXfs>
  <cellStyles count="50">
    <cellStyle name="常规" xfId="0" builtinId="0"/>
    <cellStyle name="常规 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9" workbookViewId="0">
      <selection activeCell="A1" sqref="$A1:$XFD1048576"/>
    </sheetView>
  </sheetViews>
  <sheetFormatPr defaultColWidth="8.75" defaultRowHeight="13.5"/>
  <cols>
    <col min="1" max="1" width="8.5" style="46" customWidth="true"/>
    <col min="2" max="2" width="8.79166666666667" style="46" customWidth="true"/>
    <col min="3" max="3" width="9" style="46" customWidth="true"/>
    <col min="4" max="4" width="4.25" style="46" customWidth="true"/>
    <col min="5" max="5" width="9.45" style="46" customWidth="true"/>
    <col min="6" max="6" width="5.5" style="46" customWidth="true"/>
    <col min="7" max="7" width="6.5" style="46" customWidth="true"/>
    <col min="8" max="8" width="15.25" style="46" customWidth="true"/>
    <col min="9" max="9" width="16.8166666666667" style="47" customWidth="true"/>
    <col min="10" max="10" width="8.75" style="46" customWidth="true"/>
    <col min="11" max="11" width="43.625" style="47" customWidth="true"/>
    <col min="12" max="12" width="28.125" style="48" customWidth="true"/>
    <col min="13" max="13" width="17" style="47" customWidth="true"/>
    <col min="14" max="16384" width="8.75" style="40"/>
  </cols>
  <sheetData>
    <row r="1" s="40" customFormat="true" spans="1:13">
      <c r="A1" s="49" t="s">
        <v>0</v>
      </c>
      <c r="B1" s="46"/>
      <c r="C1" s="46"/>
      <c r="D1" s="46"/>
      <c r="E1" s="46"/>
      <c r="F1" s="46"/>
      <c r="G1" s="46"/>
      <c r="H1" s="46"/>
      <c r="I1" s="47"/>
      <c r="J1" s="46"/>
      <c r="K1" s="47"/>
      <c r="L1" s="48"/>
      <c r="M1" s="47"/>
    </row>
    <row r="2" s="40" customFormat="true" ht="36" customHeight="true" spans="1:13">
      <c r="A2" s="50" t="s">
        <v>1</v>
      </c>
      <c r="B2" s="50"/>
      <c r="C2" s="50"/>
      <c r="D2" s="50"/>
      <c r="E2" s="50"/>
      <c r="F2" s="50"/>
      <c r="G2" s="50"/>
      <c r="H2" s="50"/>
      <c r="I2" s="50"/>
      <c r="J2" s="50"/>
      <c r="K2" s="50"/>
      <c r="L2" s="65"/>
      <c r="M2" s="50"/>
    </row>
    <row r="3" s="40" customFormat="true" ht="22" customHeight="true" spans="1:13">
      <c r="A3" s="51"/>
      <c r="B3" s="52"/>
      <c r="C3" s="52"/>
      <c r="D3" s="53"/>
      <c r="E3" s="53"/>
      <c r="F3" s="53"/>
      <c r="G3" s="53"/>
      <c r="H3" s="53"/>
      <c r="I3" s="53"/>
      <c r="J3" s="53"/>
      <c r="K3" s="53"/>
      <c r="L3" s="66"/>
      <c r="M3" s="53"/>
    </row>
    <row r="4" s="41" customFormat="true" ht="24" customHeight="true" spans="1:13">
      <c r="A4" s="54" t="s">
        <v>2</v>
      </c>
      <c r="B4" s="54"/>
      <c r="C4" s="54"/>
      <c r="D4" s="54"/>
      <c r="E4" s="54"/>
      <c r="F4" s="54"/>
      <c r="G4" s="54"/>
      <c r="H4" s="54"/>
      <c r="I4" s="54"/>
      <c r="J4" s="54"/>
      <c r="K4" s="54"/>
      <c r="L4" s="54"/>
      <c r="M4" s="54"/>
    </row>
    <row r="5" s="41" customFormat="true" ht="37" customHeight="true" spans="1:13">
      <c r="A5" s="55" t="s">
        <v>3</v>
      </c>
      <c r="B5" s="56" t="s">
        <v>4</v>
      </c>
      <c r="C5" s="56"/>
      <c r="D5" s="56"/>
      <c r="E5" s="56"/>
      <c r="F5" s="56"/>
      <c r="G5" s="56"/>
      <c r="H5" s="63" t="s">
        <v>5</v>
      </c>
      <c r="I5" s="63"/>
      <c r="J5" s="63"/>
      <c r="K5" s="63"/>
      <c r="L5" s="63"/>
      <c r="M5" s="73" t="s">
        <v>6</v>
      </c>
    </row>
    <row r="6" s="40" customFormat="true" ht="37" customHeight="true" spans="1:13">
      <c r="A6" s="54" t="s">
        <v>7</v>
      </c>
      <c r="B6" s="54"/>
      <c r="C6" s="54"/>
      <c r="D6" s="54"/>
      <c r="E6" s="54"/>
      <c r="F6" s="54"/>
      <c r="G6" s="54"/>
      <c r="H6" s="54"/>
      <c r="I6" s="54"/>
      <c r="J6" s="54"/>
      <c r="K6" s="54"/>
      <c r="L6" s="54"/>
      <c r="M6" s="54"/>
    </row>
    <row r="7" s="42" customFormat="true" ht="41" customHeight="true" spans="1:13">
      <c r="A7" s="57" t="s">
        <v>8</v>
      </c>
      <c r="B7" s="57" t="s">
        <v>9</v>
      </c>
      <c r="C7" s="57" t="s">
        <v>10</v>
      </c>
      <c r="D7" s="57" t="s">
        <v>9</v>
      </c>
      <c r="E7" s="57" t="s">
        <v>11</v>
      </c>
      <c r="F7" s="57" t="s">
        <v>9</v>
      </c>
      <c r="G7" s="57" t="s">
        <v>12</v>
      </c>
      <c r="H7" s="57" t="s">
        <v>13</v>
      </c>
      <c r="I7" s="57" t="s">
        <v>14</v>
      </c>
      <c r="J7" s="57" t="s">
        <v>15</v>
      </c>
      <c r="K7" s="57"/>
      <c r="L7" s="57" t="s">
        <v>16</v>
      </c>
      <c r="M7" s="57" t="s">
        <v>17</v>
      </c>
    </row>
    <row r="8" s="43" customFormat="true" ht="182" customHeight="true" spans="1:15">
      <c r="A8" s="58" t="s">
        <v>18</v>
      </c>
      <c r="B8" s="58">
        <v>40</v>
      </c>
      <c r="C8" s="58" t="s">
        <v>19</v>
      </c>
      <c r="D8" s="58">
        <v>20</v>
      </c>
      <c r="E8" s="61" t="s">
        <v>20</v>
      </c>
      <c r="F8" s="61">
        <v>10</v>
      </c>
      <c r="G8" s="61">
        <v>9</v>
      </c>
      <c r="H8" s="61" t="s">
        <v>21</v>
      </c>
      <c r="I8" s="67" t="s">
        <v>22</v>
      </c>
      <c r="J8" s="68" t="s">
        <v>23</v>
      </c>
      <c r="K8" s="68"/>
      <c r="L8" s="68" t="s">
        <v>24</v>
      </c>
      <c r="M8" s="68"/>
      <c r="O8" s="74"/>
    </row>
    <row r="9" s="43" customFormat="true" ht="163" customHeight="true" spans="1:13">
      <c r="A9" s="59"/>
      <c r="B9" s="59"/>
      <c r="C9" s="60"/>
      <c r="D9" s="60"/>
      <c r="E9" s="61" t="s">
        <v>25</v>
      </c>
      <c r="F9" s="61">
        <v>10</v>
      </c>
      <c r="G9" s="61">
        <v>10</v>
      </c>
      <c r="H9" s="61" t="s">
        <v>26</v>
      </c>
      <c r="I9" s="67" t="s">
        <v>27</v>
      </c>
      <c r="J9" s="68" t="s">
        <v>28</v>
      </c>
      <c r="K9" s="68"/>
      <c r="L9" s="68"/>
      <c r="M9" s="68"/>
    </row>
    <row r="10" s="43" customFormat="true" ht="139" customHeight="true" spans="1:13">
      <c r="A10" s="59"/>
      <c r="B10" s="59"/>
      <c r="C10" s="61" t="s">
        <v>29</v>
      </c>
      <c r="D10" s="61">
        <v>20</v>
      </c>
      <c r="E10" s="61" t="s">
        <v>30</v>
      </c>
      <c r="F10" s="61">
        <v>15</v>
      </c>
      <c r="G10" s="61">
        <v>15</v>
      </c>
      <c r="H10" s="61" t="s">
        <v>31</v>
      </c>
      <c r="I10" s="67" t="s">
        <v>32</v>
      </c>
      <c r="J10" s="68" t="s">
        <v>33</v>
      </c>
      <c r="K10" s="68"/>
      <c r="L10" s="68" t="s">
        <v>34</v>
      </c>
      <c r="M10" s="75" t="s">
        <v>35</v>
      </c>
    </row>
    <row r="11" s="43" customFormat="true" ht="144" customHeight="true" spans="1:13">
      <c r="A11" s="60"/>
      <c r="B11" s="60"/>
      <c r="C11" s="61"/>
      <c r="D11" s="61"/>
      <c r="E11" s="64" t="s">
        <v>36</v>
      </c>
      <c r="F11" s="64">
        <v>5</v>
      </c>
      <c r="G11" s="64">
        <v>4</v>
      </c>
      <c r="H11" s="64" t="s">
        <v>37</v>
      </c>
      <c r="I11" s="67" t="s">
        <v>38</v>
      </c>
      <c r="J11" s="68" t="s">
        <v>39</v>
      </c>
      <c r="K11" s="68"/>
      <c r="L11" s="68" t="s">
        <v>40</v>
      </c>
      <c r="M11" s="75"/>
    </row>
    <row r="12" s="43" customFormat="true" ht="147" customHeight="true" spans="1:13">
      <c r="A12" s="58" t="s">
        <v>41</v>
      </c>
      <c r="B12" s="58">
        <v>60</v>
      </c>
      <c r="C12" s="61" t="s">
        <v>42</v>
      </c>
      <c r="D12" s="61">
        <v>5</v>
      </c>
      <c r="E12" s="61" t="s">
        <v>43</v>
      </c>
      <c r="F12" s="61">
        <v>0</v>
      </c>
      <c r="G12" s="61">
        <v>0</v>
      </c>
      <c r="H12" s="61" t="s">
        <v>44</v>
      </c>
      <c r="I12" s="67" t="s">
        <v>45</v>
      </c>
      <c r="J12" s="68" t="s">
        <v>46</v>
      </c>
      <c r="K12" s="68"/>
      <c r="L12" s="68" t="s">
        <v>47</v>
      </c>
      <c r="M12" s="67" t="s">
        <v>48</v>
      </c>
    </row>
    <row r="13" s="43" customFormat="true" ht="160" customHeight="true" spans="1:13">
      <c r="A13" s="59"/>
      <c r="B13" s="59"/>
      <c r="C13" s="61"/>
      <c r="D13" s="61"/>
      <c r="E13" s="61" t="s">
        <v>49</v>
      </c>
      <c r="F13" s="61">
        <v>3</v>
      </c>
      <c r="G13" s="61">
        <v>3</v>
      </c>
      <c r="H13" s="61" t="s">
        <v>50</v>
      </c>
      <c r="I13" s="67" t="s">
        <v>51</v>
      </c>
      <c r="J13" s="68" t="s">
        <v>52</v>
      </c>
      <c r="K13" s="68"/>
      <c r="L13" s="68" t="s">
        <v>53</v>
      </c>
      <c r="M13" s="61"/>
    </row>
    <row r="14" s="43" customFormat="true" ht="165" customHeight="true" spans="1:13">
      <c r="A14" s="59"/>
      <c r="B14" s="59"/>
      <c r="C14" s="61"/>
      <c r="D14" s="61"/>
      <c r="E14" s="61" t="s">
        <v>54</v>
      </c>
      <c r="F14" s="61">
        <v>2</v>
      </c>
      <c r="G14" s="61">
        <v>2</v>
      </c>
      <c r="H14" s="61" t="s">
        <v>55</v>
      </c>
      <c r="I14" s="67" t="s">
        <v>56</v>
      </c>
      <c r="J14" s="68" t="s">
        <v>57</v>
      </c>
      <c r="K14" s="68"/>
      <c r="L14" s="68" t="s">
        <v>53</v>
      </c>
      <c r="M14" s="61"/>
    </row>
    <row r="15" s="43" customFormat="true" ht="125" customHeight="true" spans="1:13">
      <c r="A15" s="59"/>
      <c r="B15" s="59"/>
      <c r="C15" s="58" t="s">
        <v>58</v>
      </c>
      <c r="D15" s="58">
        <v>16</v>
      </c>
      <c r="E15" s="61" t="s">
        <v>59</v>
      </c>
      <c r="F15" s="61">
        <v>2</v>
      </c>
      <c r="G15" s="61">
        <v>1</v>
      </c>
      <c r="H15" s="61" t="s">
        <v>60</v>
      </c>
      <c r="I15" s="67" t="s">
        <v>61</v>
      </c>
      <c r="J15" s="68" t="s">
        <v>62</v>
      </c>
      <c r="K15" s="68"/>
      <c r="L15" s="68" t="s">
        <v>53</v>
      </c>
      <c r="M15" s="67"/>
    </row>
    <row r="16" s="44" customFormat="true" ht="79" customHeight="true" spans="1:13">
      <c r="A16" s="59"/>
      <c r="B16" s="59"/>
      <c r="C16" s="59"/>
      <c r="D16" s="59"/>
      <c r="E16" s="61" t="s">
        <v>63</v>
      </c>
      <c r="F16" s="61">
        <v>10</v>
      </c>
      <c r="G16" s="61">
        <v>9</v>
      </c>
      <c r="H16" s="61" t="s">
        <v>64</v>
      </c>
      <c r="I16" s="67" t="s">
        <v>65</v>
      </c>
      <c r="J16" s="68" t="s">
        <v>66</v>
      </c>
      <c r="K16" s="68"/>
      <c r="L16" s="68" t="s">
        <v>53</v>
      </c>
      <c r="M16" s="67"/>
    </row>
    <row r="17" s="43" customFormat="true" ht="95" customHeight="true" spans="1:13">
      <c r="A17" s="59"/>
      <c r="B17" s="59"/>
      <c r="C17" s="59"/>
      <c r="D17" s="59"/>
      <c r="E17" s="61" t="s">
        <v>67</v>
      </c>
      <c r="F17" s="61">
        <v>0</v>
      </c>
      <c r="G17" s="61">
        <v>0</v>
      </c>
      <c r="H17" s="61" t="s">
        <v>68</v>
      </c>
      <c r="I17" s="67" t="s">
        <v>69</v>
      </c>
      <c r="J17" s="68" t="s">
        <v>70</v>
      </c>
      <c r="K17" s="68"/>
      <c r="L17" s="68" t="s">
        <v>53</v>
      </c>
      <c r="M17" s="67" t="s">
        <v>71</v>
      </c>
    </row>
    <row r="18" s="43" customFormat="true" ht="118" customHeight="true" spans="1:13">
      <c r="A18" s="59"/>
      <c r="B18" s="59"/>
      <c r="C18" s="60"/>
      <c r="D18" s="60"/>
      <c r="E18" s="61" t="s">
        <v>72</v>
      </c>
      <c r="F18" s="61">
        <v>4</v>
      </c>
      <c r="G18" s="61">
        <v>4</v>
      </c>
      <c r="H18" s="61" t="s">
        <v>73</v>
      </c>
      <c r="I18" s="67" t="s">
        <v>74</v>
      </c>
      <c r="J18" s="68" t="s">
        <v>75</v>
      </c>
      <c r="K18" s="68"/>
      <c r="L18" s="68" t="s">
        <v>53</v>
      </c>
      <c r="M18" s="67"/>
    </row>
    <row r="19" s="43" customFormat="true" ht="213" customHeight="true" spans="1:13">
      <c r="A19" s="59"/>
      <c r="B19" s="59"/>
      <c r="C19" s="61" t="s">
        <v>76</v>
      </c>
      <c r="D19" s="61">
        <v>4</v>
      </c>
      <c r="E19" s="61" t="s">
        <v>77</v>
      </c>
      <c r="F19" s="61">
        <v>2</v>
      </c>
      <c r="G19" s="61">
        <v>2</v>
      </c>
      <c r="H19" s="61" t="s">
        <v>78</v>
      </c>
      <c r="I19" s="67" t="s">
        <v>79</v>
      </c>
      <c r="J19" s="68" t="s">
        <v>80</v>
      </c>
      <c r="K19" s="68"/>
      <c r="L19" s="68" t="s">
        <v>53</v>
      </c>
      <c r="M19" s="67"/>
    </row>
    <row r="20" s="43" customFormat="true" ht="112" customHeight="true" spans="1:13">
      <c r="A20" s="59"/>
      <c r="B20" s="59"/>
      <c r="C20" s="61"/>
      <c r="D20" s="61"/>
      <c r="E20" s="61" t="s">
        <v>81</v>
      </c>
      <c r="F20" s="61">
        <v>2</v>
      </c>
      <c r="G20" s="61">
        <v>0</v>
      </c>
      <c r="H20" s="61" t="s">
        <v>82</v>
      </c>
      <c r="I20" s="67" t="s">
        <v>83</v>
      </c>
      <c r="J20" s="68" t="s">
        <v>84</v>
      </c>
      <c r="K20" s="68"/>
      <c r="L20" s="68" t="s">
        <v>85</v>
      </c>
      <c r="M20" s="67"/>
    </row>
    <row r="21" s="43" customFormat="true" ht="114" customHeight="true" spans="1:13">
      <c r="A21" s="59"/>
      <c r="B21" s="59"/>
      <c r="C21" s="61" t="s">
        <v>86</v>
      </c>
      <c r="D21" s="61">
        <v>15</v>
      </c>
      <c r="E21" s="61" t="s">
        <v>87</v>
      </c>
      <c r="F21" s="61">
        <v>5</v>
      </c>
      <c r="G21" s="61">
        <v>4</v>
      </c>
      <c r="H21" s="61" t="s">
        <v>88</v>
      </c>
      <c r="I21" s="67" t="s">
        <v>89</v>
      </c>
      <c r="J21" s="68" t="s">
        <v>90</v>
      </c>
      <c r="K21" s="68"/>
      <c r="L21" s="68" t="s">
        <v>91</v>
      </c>
      <c r="M21" s="61"/>
    </row>
    <row r="22" s="43" customFormat="true" ht="82" customHeight="true" spans="1:13">
      <c r="A22" s="59"/>
      <c r="B22" s="59"/>
      <c r="C22" s="61"/>
      <c r="D22" s="61"/>
      <c r="E22" s="61" t="s">
        <v>92</v>
      </c>
      <c r="F22" s="61">
        <v>5</v>
      </c>
      <c r="G22" s="61">
        <v>5</v>
      </c>
      <c r="H22" s="61" t="s">
        <v>93</v>
      </c>
      <c r="I22" s="67" t="s">
        <v>94</v>
      </c>
      <c r="J22" s="68" t="s">
        <v>95</v>
      </c>
      <c r="K22" s="68"/>
      <c r="L22" s="68" t="s">
        <v>53</v>
      </c>
      <c r="M22" s="61"/>
    </row>
    <row r="23" s="43" customFormat="true" ht="70" customHeight="true" spans="1:13">
      <c r="A23" s="59"/>
      <c r="B23" s="59"/>
      <c r="C23" s="61"/>
      <c r="D23" s="61"/>
      <c r="E23" s="61" t="s">
        <v>96</v>
      </c>
      <c r="F23" s="61">
        <v>5</v>
      </c>
      <c r="G23" s="61">
        <v>5</v>
      </c>
      <c r="H23" s="61" t="s">
        <v>97</v>
      </c>
      <c r="I23" s="67" t="s">
        <v>98</v>
      </c>
      <c r="J23" s="68" t="s">
        <v>99</v>
      </c>
      <c r="K23" s="68"/>
      <c r="L23" s="68" t="s">
        <v>100</v>
      </c>
      <c r="M23" s="61"/>
    </row>
    <row r="24" s="44" customFormat="true" ht="93" customHeight="true" spans="1:13">
      <c r="A24" s="59"/>
      <c r="B24" s="59"/>
      <c r="C24" s="58" t="s">
        <v>101</v>
      </c>
      <c r="D24" s="58">
        <v>5</v>
      </c>
      <c r="E24" s="61" t="s">
        <v>102</v>
      </c>
      <c r="F24" s="61">
        <v>1</v>
      </c>
      <c r="G24" s="61">
        <v>1</v>
      </c>
      <c r="H24" s="61" t="s">
        <v>103</v>
      </c>
      <c r="I24" s="67" t="s">
        <v>104</v>
      </c>
      <c r="J24" s="69" t="s">
        <v>105</v>
      </c>
      <c r="K24" s="70"/>
      <c r="L24" s="68" t="s">
        <v>53</v>
      </c>
      <c r="M24" s="61"/>
    </row>
    <row r="25" s="45" customFormat="true" ht="79" customHeight="true" spans="1:13">
      <c r="A25" s="59"/>
      <c r="B25" s="59"/>
      <c r="C25" s="59"/>
      <c r="D25" s="59"/>
      <c r="E25" s="61" t="s">
        <v>106</v>
      </c>
      <c r="F25" s="61">
        <v>1</v>
      </c>
      <c r="G25" s="61">
        <v>1</v>
      </c>
      <c r="H25" s="61" t="s">
        <v>107</v>
      </c>
      <c r="I25" s="67" t="s">
        <v>108</v>
      </c>
      <c r="J25" s="71" t="s">
        <v>109</v>
      </c>
      <c r="K25" s="71"/>
      <c r="L25" s="68" t="s">
        <v>53</v>
      </c>
      <c r="M25" s="76"/>
    </row>
    <row r="26" s="45" customFormat="true" ht="75" customHeight="true" spans="1:13">
      <c r="A26" s="59"/>
      <c r="B26" s="59"/>
      <c r="C26" s="59"/>
      <c r="D26" s="59"/>
      <c r="E26" s="61"/>
      <c r="F26" s="61">
        <v>1</v>
      </c>
      <c r="G26" s="61">
        <v>1</v>
      </c>
      <c r="H26" s="61" t="s">
        <v>110</v>
      </c>
      <c r="I26" s="67"/>
      <c r="J26" s="71" t="s">
        <v>111</v>
      </c>
      <c r="K26" s="71"/>
      <c r="L26" s="68" t="s">
        <v>53</v>
      </c>
      <c r="M26" s="76"/>
    </row>
    <row r="27" s="45" customFormat="true" ht="65" customHeight="true" spans="1:13">
      <c r="A27" s="59"/>
      <c r="B27" s="59"/>
      <c r="C27" s="59"/>
      <c r="D27" s="59"/>
      <c r="E27" s="61" t="s">
        <v>112</v>
      </c>
      <c r="F27" s="61">
        <v>1</v>
      </c>
      <c r="G27" s="61">
        <v>1</v>
      </c>
      <c r="H27" s="61" t="s">
        <v>113</v>
      </c>
      <c r="I27" s="67" t="s">
        <v>114</v>
      </c>
      <c r="J27" s="71" t="s">
        <v>115</v>
      </c>
      <c r="K27" s="71"/>
      <c r="L27" s="68" t="s">
        <v>53</v>
      </c>
      <c r="M27" s="76"/>
    </row>
    <row r="28" s="45" customFormat="true" ht="75" customHeight="true" spans="1:13">
      <c r="A28" s="59"/>
      <c r="B28" s="59"/>
      <c r="C28" s="59"/>
      <c r="D28" s="59"/>
      <c r="E28" s="61" t="s">
        <v>116</v>
      </c>
      <c r="F28" s="61">
        <v>1</v>
      </c>
      <c r="G28" s="61">
        <v>1</v>
      </c>
      <c r="H28" s="61" t="s">
        <v>117</v>
      </c>
      <c r="I28" s="67" t="s">
        <v>118</v>
      </c>
      <c r="J28" s="71" t="s">
        <v>119</v>
      </c>
      <c r="K28" s="71"/>
      <c r="L28" s="68" t="s">
        <v>53</v>
      </c>
      <c r="M28" s="76"/>
    </row>
    <row r="29" s="45" customFormat="true" ht="70" customHeight="true" spans="1:13">
      <c r="A29" s="59"/>
      <c r="B29" s="59"/>
      <c r="C29" s="61" t="s">
        <v>120</v>
      </c>
      <c r="D29" s="61">
        <v>5</v>
      </c>
      <c r="E29" s="61" t="s">
        <v>121</v>
      </c>
      <c r="F29" s="61">
        <v>2</v>
      </c>
      <c r="G29" s="61">
        <v>2</v>
      </c>
      <c r="H29" s="61" t="s">
        <v>122</v>
      </c>
      <c r="I29" s="67" t="s">
        <v>123</v>
      </c>
      <c r="J29" s="68" t="s">
        <v>124</v>
      </c>
      <c r="K29" s="68"/>
      <c r="L29" s="68" t="s">
        <v>125</v>
      </c>
      <c r="M29" s="76"/>
    </row>
    <row r="30" s="45" customFormat="true" ht="88" customHeight="true" spans="1:13">
      <c r="A30" s="59"/>
      <c r="B30" s="59"/>
      <c r="C30" s="61"/>
      <c r="D30" s="61"/>
      <c r="E30" s="61" t="s">
        <v>126</v>
      </c>
      <c r="F30" s="61">
        <v>1</v>
      </c>
      <c r="G30" s="61">
        <v>1</v>
      </c>
      <c r="H30" s="61" t="s">
        <v>127</v>
      </c>
      <c r="I30" s="67" t="s">
        <v>128</v>
      </c>
      <c r="J30" s="68" t="s">
        <v>129</v>
      </c>
      <c r="K30" s="68"/>
      <c r="L30" s="68" t="s">
        <v>130</v>
      </c>
      <c r="M30" s="76" t="s">
        <v>131</v>
      </c>
    </row>
    <row r="31" s="45" customFormat="true" ht="86" customHeight="true" spans="1:13">
      <c r="A31" s="59"/>
      <c r="B31" s="59"/>
      <c r="C31" s="61"/>
      <c r="D31" s="61"/>
      <c r="E31" s="61" t="s">
        <v>132</v>
      </c>
      <c r="F31" s="61">
        <v>2</v>
      </c>
      <c r="G31" s="61">
        <v>2</v>
      </c>
      <c r="H31" s="61" t="s">
        <v>133</v>
      </c>
      <c r="I31" s="67" t="s">
        <v>134</v>
      </c>
      <c r="J31" s="68" t="s">
        <v>135</v>
      </c>
      <c r="K31" s="68"/>
      <c r="L31" s="68" t="s">
        <v>53</v>
      </c>
      <c r="M31" s="76"/>
    </row>
    <row r="32" s="43" customFormat="true" ht="75" customHeight="true" spans="1:13">
      <c r="A32" s="59"/>
      <c r="B32" s="59"/>
      <c r="C32" s="61" t="s">
        <v>136</v>
      </c>
      <c r="D32" s="62">
        <v>10</v>
      </c>
      <c r="E32" s="61" t="s">
        <v>137</v>
      </c>
      <c r="F32" s="61">
        <v>5</v>
      </c>
      <c r="G32" s="61">
        <v>5</v>
      </c>
      <c r="H32" s="61" t="s">
        <v>138</v>
      </c>
      <c r="I32" s="67" t="s">
        <v>139</v>
      </c>
      <c r="J32" s="68" t="s">
        <v>140</v>
      </c>
      <c r="K32" s="68"/>
      <c r="L32" s="68" t="s">
        <v>53</v>
      </c>
      <c r="M32" s="76"/>
    </row>
    <row r="33" s="43" customFormat="true" ht="59" customHeight="true" spans="1:13">
      <c r="A33" s="60"/>
      <c r="B33" s="60"/>
      <c r="C33" s="61"/>
      <c r="D33" s="62"/>
      <c r="E33" s="61" t="s">
        <v>141</v>
      </c>
      <c r="F33" s="61">
        <v>5</v>
      </c>
      <c r="G33" s="61">
        <v>5</v>
      </c>
      <c r="H33" s="61" t="s">
        <v>142</v>
      </c>
      <c r="I33" s="67" t="s">
        <v>143</v>
      </c>
      <c r="J33" s="68" t="s">
        <v>144</v>
      </c>
      <c r="K33" s="68"/>
      <c r="L33" s="68" t="s">
        <v>53</v>
      </c>
      <c r="M33" s="67"/>
    </row>
    <row r="34" s="43" customFormat="true" ht="25" customHeight="true" spans="1:13">
      <c r="A34" s="61" t="s">
        <v>145</v>
      </c>
      <c r="B34" s="61">
        <f t="shared" ref="B34:G34" si="0">SUM(B8:B33)</f>
        <v>100</v>
      </c>
      <c r="C34" s="61"/>
      <c r="D34" s="61">
        <f t="shared" si="0"/>
        <v>100</v>
      </c>
      <c r="E34" s="61"/>
      <c r="F34" s="61">
        <f t="shared" si="0"/>
        <v>100</v>
      </c>
      <c r="G34" s="61">
        <f t="shared" si="0"/>
        <v>93</v>
      </c>
      <c r="H34" s="61"/>
      <c r="I34" s="67"/>
      <c r="J34" s="61"/>
      <c r="K34" s="61"/>
      <c r="L34" s="72"/>
      <c r="M34" s="67"/>
    </row>
  </sheetData>
  <mergeCells count="61">
    <mergeCell ref="A2:M2"/>
    <mergeCell ref="B3:C3"/>
    <mergeCell ref="A4:M4"/>
    <mergeCell ref="B5:G5"/>
    <mergeCell ref="H5:L5"/>
    <mergeCell ref="A6:M6"/>
    <mergeCell ref="J7:K7"/>
    <mergeCell ref="J8:K8"/>
    <mergeCell ref="J9:K9"/>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8:A11"/>
    <mergeCell ref="A12:A33"/>
    <mergeCell ref="B8:B11"/>
    <mergeCell ref="B12:B33"/>
    <mergeCell ref="C8:C9"/>
    <mergeCell ref="C10:C11"/>
    <mergeCell ref="C12:C14"/>
    <mergeCell ref="C15:C18"/>
    <mergeCell ref="C19:C20"/>
    <mergeCell ref="C21:C23"/>
    <mergeCell ref="C24:C28"/>
    <mergeCell ref="C29:C31"/>
    <mergeCell ref="C32:C33"/>
    <mergeCell ref="D8:D9"/>
    <mergeCell ref="D10:D11"/>
    <mergeCell ref="D12:D14"/>
    <mergeCell ref="D15:D18"/>
    <mergeCell ref="D19:D20"/>
    <mergeCell ref="D21:D23"/>
    <mergeCell ref="D24:D28"/>
    <mergeCell ref="D29:D31"/>
    <mergeCell ref="D32:D33"/>
    <mergeCell ref="E25:E26"/>
    <mergeCell ref="I25:I26"/>
    <mergeCell ref="L8:L9"/>
    <mergeCell ref="M8:M9"/>
    <mergeCell ref="M10:M1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A1" sqref="$A1:$XFD1048576"/>
    </sheetView>
  </sheetViews>
  <sheetFormatPr defaultColWidth="8.75" defaultRowHeight="13.5"/>
  <cols>
    <col min="1" max="1" width="7.5" style="1" customWidth="true"/>
    <col min="2" max="2" width="10.5" style="1" customWidth="true"/>
    <col min="3" max="3" width="17.875" style="4" customWidth="true"/>
    <col min="4" max="4" width="15.125" style="1" customWidth="true"/>
    <col min="5" max="5" width="27.375" style="1" customWidth="true"/>
    <col min="6" max="6" width="11.25" style="2" customWidth="true"/>
    <col min="7" max="7" width="11.0666666666667" style="5" customWidth="true"/>
    <col min="8" max="8" width="11.775" style="5" customWidth="true"/>
    <col min="9" max="9" width="11.625" style="2" customWidth="true"/>
    <col min="10" max="10" width="19.6416666666667" style="1" customWidth="true"/>
    <col min="11" max="11" width="39.5" style="1" customWidth="true"/>
    <col min="12" max="12" width="31.625" style="1" customWidth="true"/>
    <col min="13" max="16384" width="8.75" style="1"/>
  </cols>
  <sheetData>
    <row r="1" s="1" customFormat="true" ht="15" spans="1:9">
      <c r="A1" s="6" t="s">
        <v>146</v>
      </c>
      <c r="B1" s="1"/>
      <c r="C1" s="4"/>
      <c r="D1" s="1"/>
      <c r="E1" s="1"/>
      <c r="F1" s="2"/>
      <c r="G1" s="5"/>
      <c r="H1" s="5"/>
      <c r="I1" s="2"/>
    </row>
    <row r="2" s="1" customFormat="true" ht="49" customHeight="true" spans="1:12">
      <c r="A2" s="7" t="s">
        <v>147</v>
      </c>
      <c r="B2" s="7"/>
      <c r="C2" s="7"/>
      <c r="D2" s="7"/>
      <c r="E2" s="7"/>
      <c r="F2" s="7"/>
      <c r="G2" s="7"/>
      <c r="H2" s="7"/>
      <c r="I2" s="7"/>
      <c r="J2" s="7"/>
      <c r="K2" s="7"/>
      <c r="L2" s="7"/>
    </row>
    <row r="3" s="1" customFormat="true" ht="30" customHeight="true" spans="1:12">
      <c r="A3" s="8" t="s">
        <v>148</v>
      </c>
      <c r="B3" s="8"/>
      <c r="C3" s="8"/>
      <c r="D3" s="8"/>
      <c r="E3" s="8"/>
      <c r="F3" s="8"/>
      <c r="G3" s="8"/>
      <c r="H3" s="8"/>
      <c r="I3" s="30"/>
      <c r="J3" s="31"/>
      <c r="K3" s="31"/>
      <c r="L3" s="32" t="s">
        <v>149</v>
      </c>
    </row>
    <row r="4" s="1" customFormat="true" ht="40" customHeight="true" spans="1:12">
      <c r="A4" s="9" t="s">
        <v>150</v>
      </c>
      <c r="B4" s="10" t="s">
        <v>151</v>
      </c>
      <c r="C4" s="11"/>
      <c r="D4" s="12" t="s">
        <v>152</v>
      </c>
      <c r="E4" s="12"/>
      <c r="F4" s="12"/>
      <c r="G4" s="12"/>
      <c r="H4" s="10" t="s">
        <v>153</v>
      </c>
      <c r="I4" s="25" t="s">
        <v>154</v>
      </c>
      <c r="J4" s="25"/>
      <c r="K4" s="10" t="s">
        <v>155</v>
      </c>
      <c r="L4" s="12">
        <v>30.87</v>
      </c>
    </row>
    <row r="5" s="1" customFormat="true" ht="40" customHeight="true" spans="1:12">
      <c r="A5" s="13"/>
      <c r="B5" s="10" t="s">
        <v>156</v>
      </c>
      <c r="C5" s="11"/>
      <c r="D5" s="12" t="s">
        <v>157</v>
      </c>
      <c r="E5" s="12"/>
      <c r="F5" s="12"/>
      <c r="G5" s="12"/>
      <c r="H5" s="10" t="s">
        <v>158</v>
      </c>
      <c r="I5" s="15">
        <v>18076942393</v>
      </c>
      <c r="J5" s="24"/>
      <c r="K5" s="24"/>
      <c r="L5" s="33"/>
    </row>
    <row r="6" s="1" customFormat="true" ht="40" customHeight="true" spans="1:12">
      <c r="A6" s="13"/>
      <c r="B6" s="12" t="s">
        <v>159</v>
      </c>
      <c r="C6" s="14"/>
      <c r="D6" s="15" t="s">
        <v>160</v>
      </c>
      <c r="E6" s="24"/>
      <c r="F6" s="24"/>
      <c r="G6" s="24"/>
      <c r="H6" s="24"/>
      <c r="I6" s="24"/>
      <c r="J6" s="24"/>
      <c r="K6" s="24"/>
      <c r="L6" s="33"/>
    </row>
    <row r="7" s="1" customFormat="true" ht="40" customHeight="true" spans="1:12">
      <c r="A7" s="9" t="s">
        <v>161</v>
      </c>
      <c r="B7" s="9" t="s">
        <v>162</v>
      </c>
      <c r="C7" s="16" t="s">
        <v>163</v>
      </c>
      <c r="D7" s="12">
        <v>60</v>
      </c>
      <c r="E7" s="12"/>
      <c r="F7" s="12"/>
      <c r="G7" s="12"/>
      <c r="H7" s="9" t="s">
        <v>164</v>
      </c>
      <c r="I7" s="9"/>
      <c r="J7" s="12" t="s">
        <v>165</v>
      </c>
      <c r="K7" s="12"/>
      <c r="L7" s="12"/>
    </row>
    <row r="8" s="1" customFormat="true" ht="40" customHeight="true" spans="1:12">
      <c r="A8" s="9"/>
      <c r="B8" s="9"/>
      <c r="C8" s="16" t="s">
        <v>166</v>
      </c>
      <c r="D8" s="14" t="s">
        <v>167</v>
      </c>
      <c r="E8" s="25">
        <v>60</v>
      </c>
      <c r="F8" s="25"/>
      <c r="G8" s="25"/>
      <c r="H8" s="12" t="s">
        <v>168</v>
      </c>
      <c r="I8" s="12"/>
      <c r="J8" s="12">
        <v>0</v>
      </c>
      <c r="K8" s="12"/>
      <c r="L8" s="12"/>
    </row>
    <row r="9" s="1" customFormat="true" ht="49" customHeight="true" spans="1:12">
      <c r="A9" s="9"/>
      <c r="B9" s="9" t="s">
        <v>169</v>
      </c>
      <c r="C9" s="9" t="s">
        <v>170</v>
      </c>
      <c r="D9" s="14" t="s">
        <v>167</v>
      </c>
      <c r="E9" s="25">
        <v>30.87</v>
      </c>
      <c r="F9" s="25"/>
      <c r="G9" s="25"/>
      <c r="H9" s="12" t="s">
        <v>168</v>
      </c>
      <c r="I9" s="12"/>
      <c r="J9" s="12">
        <v>0</v>
      </c>
      <c r="K9" s="12"/>
      <c r="L9" s="12"/>
    </row>
    <row r="10" s="1" customFormat="true" ht="170" customHeight="true" spans="1:12">
      <c r="A10" s="9" t="s">
        <v>171</v>
      </c>
      <c r="B10" s="9"/>
      <c r="C10" s="11" t="s">
        <v>172</v>
      </c>
      <c r="D10" s="14" t="s">
        <v>173</v>
      </c>
      <c r="E10" s="14"/>
      <c r="F10" s="14"/>
      <c r="G10" s="14"/>
      <c r="H10" s="14" t="s">
        <v>174</v>
      </c>
      <c r="I10" s="14"/>
      <c r="J10" s="12" t="s">
        <v>175</v>
      </c>
      <c r="K10" s="12"/>
      <c r="L10" s="12"/>
    </row>
    <row r="11" s="1" customFormat="true" ht="42" customHeight="true" spans="1:12">
      <c r="A11" s="17" t="s">
        <v>7</v>
      </c>
      <c r="B11" s="17"/>
      <c r="C11" s="18"/>
      <c r="D11" s="19"/>
      <c r="E11" s="19"/>
      <c r="F11" s="19"/>
      <c r="G11" s="19"/>
      <c r="H11" s="19"/>
      <c r="I11" s="19"/>
      <c r="J11" s="19"/>
      <c r="K11" s="19"/>
      <c r="L11" s="19"/>
    </row>
    <row r="12" s="1" customFormat="true" ht="36" customHeight="true" spans="1:12">
      <c r="A12" s="16" t="s">
        <v>176</v>
      </c>
      <c r="B12" s="16"/>
      <c r="C12" s="11"/>
      <c r="D12" s="16"/>
      <c r="E12" s="16"/>
      <c r="F12" s="16"/>
      <c r="G12" s="16" t="s">
        <v>177</v>
      </c>
      <c r="H12" s="16" t="s">
        <v>178</v>
      </c>
      <c r="I12" s="16" t="s">
        <v>179</v>
      </c>
      <c r="J12" s="16" t="s">
        <v>180</v>
      </c>
      <c r="K12" s="16" t="s">
        <v>15</v>
      </c>
      <c r="L12" s="16" t="s">
        <v>181</v>
      </c>
    </row>
    <row r="13" s="1" customFormat="true" ht="38" customHeight="true" spans="1:12">
      <c r="A13" s="16" t="s">
        <v>8</v>
      </c>
      <c r="B13" s="16"/>
      <c r="C13" s="16" t="s">
        <v>10</v>
      </c>
      <c r="D13" s="16"/>
      <c r="E13" s="16" t="s">
        <v>11</v>
      </c>
      <c r="F13" s="16"/>
      <c r="G13" s="16"/>
      <c r="H13" s="16"/>
      <c r="I13" s="16"/>
      <c r="J13" s="16"/>
      <c r="K13" s="16"/>
      <c r="L13" s="16"/>
    </row>
    <row r="14" s="1" customFormat="true" ht="35" customHeight="true" spans="1:12">
      <c r="A14" s="16" t="s">
        <v>182</v>
      </c>
      <c r="B14" s="16" t="s">
        <v>183</v>
      </c>
      <c r="C14" s="16" t="s">
        <v>182</v>
      </c>
      <c r="D14" s="16" t="s">
        <v>183</v>
      </c>
      <c r="E14" s="16" t="s">
        <v>182</v>
      </c>
      <c r="F14" s="16" t="s">
        <v>183</v>
      </c>
      <c r="G14" s="16"/>
      <c r="H14" s="16"/>
      <c r="I14" s="16"/>
      <c r="J14" s="16"/>
      <c r="K14" s="16"/>
      <c r="L14" s="16"/>
    </row>
    <row r="15" s="1" customFormat="true" ht="125" customHeight="true" spans="1:12">
      <c r="A15" s="14" t="s">
        <v>184</v>
      </c>
      <c r="B15" s="14">
        <v>20</v>
      </c>
      <c r="C15" s="11" t="s">
        <v>185</v>
      </c>
      <c r="D15" s="11">
        <v>8</v>
      </c>
      <c r="E15" s="11" t="s">
        <v>186</v>
      </c>
      <c r="F15" s="11">
        <v>8</v>
      </c>
      <c r="G15" s="26"/>
      <c r="H15" s="26"/>
      <c r="I15" s="10">
        <v>4.11</v>
      </c>
      <c r="J15" s="10" t="s">
        <v>187</v>
      </c>
      <c r="K15" s="34" t="s">
        <v>188</v>
      </c>
      <c r="L15" s="22" t="s">
        <v>189</v>
      </c>
    </row>
    <row r="16" s="1" customFormat="true" ht="137" customHeight="true" spans="1:12">
      <c r="A16" s="14"/>
      <c r="B16" s="14"/>
      <c r="C16" s="11" t="s">
        <v>190</v>
      </c>
      <c r="D16" s="11">
        <v>12</v>
      </c>
      <c r="E16" s="11" t="s">
        <v>191</v>
      </c>
      <c r="F16" s="11">
        <v>12</v>
      </c>
      <c r="G16" s="26"/>
      <c r="H16" s="26"/>
      <c r="I16" s="10">
        <v>0</v>
      </c>
      <c r="J16" s="11" t="s">
        <v>192</v>
      </c>
      <c r="K16" s="34" t="s">
        <v>193</v>
      </c>
      <c r="L16" s="35" t="s">
        <v>194</v>
      </c>
    </row>
    <row r="17" s="1" customFormat="true" ht="64" customHeight="true" spans="1:12">
      <c r="A17" s="14" t="s">
        <v>195</v>
      </c>
      <c r="B17" s="14">
        <v>40</v>
      </c>
      <c r="C17" s="11" t="s">
        <v>196</v>
      </c>
      <c r="D17" s="14">
        <v>5</v>
      </c>
      <c r="E17" s="14" t="s">
        <v>197</v>
      </c>
      <c r="F17" s="14">
        <v>5</v>
      </c>
      <c r="G17" s="11" t="s">
        <v>198</v>
      </c>
      <c r="H17" s="11" t="s">
        <v>198</v>
      </c>
      <c r="I17" s="11">
        <v>5</v>
      </c>
      <c r="J17" s="11"/>
      <c r="K17" s="36" t="s">
        <v>199</v>
      </c>
      <c r="L17" s="36" t="s">
        <v>200</v>
      </c>
    </row>
    <row r="18" s="1" customFormat="true" ht="64" customHeight="true" spans="1:12">
      <c r="A18" s="14"/>
      <c r="B18" s="14"/>
      <c r="C18" s="11" t="s">
        <v>196</v>
      </c>
      <c r="D18" s="14">
        <v>5</v>
      </c>
      <c r="E18" s="14" t="s">
        <v>201</v>
      </c>
      <c r="F18" s="14">
        <v>5</v>
      </c>
      <c r="G18" s="11" t="s">
        <v>202</v>
      </c>
      <c r="H18" s="11" t="s">
        <v>202</v>
      </c>
      <c r="I18" s="11">
        <v>5</v>
      </c>
      <c r="J18" s="11"/>
      <c r="K18" s="36"/>
      <c r="L18" s="36"/>
    </row>
    <row r="19" s="1" customFormat="true" ht="64" customHeight="true" spans="1:12">
      <c r="A19" s="14"/>
      <c r="B19" s="14"/>
      <c r="C19" s="11" t="s">
        <v>203</v>
      </c>
      <c r="D19" s="14">
        <v>5</v>
      </c>
      <c r="E19" s="14" t="s">
        <v>204</v>
      </c>
      <c r="F19" s="14">
        <v>5</v>
      </c>
      <c r="G19" s="27">
        <v>0.95</v>
      </c>
      <c r="H19" s="27">
        <v>0.95</v>
      </c>
      <c r="I19" s="11">
        <v>5</v>
      </c>
      <c r="J19" s="11"/>
      <c r="K19" s="36"/>
      <c r="L19" s="36"/>
    </row>
    <row r="20" s="1" customFormat="true" ht="64" customHeight="true" spans="1:12">
      <c r="A20" s="14"/>
      <c r="B20" s="14"/>
      <c r="C20" s="11" t="s">
        <v>203</v>
      </c>
      <c r="D20" s="14">
        <v>5</v>
      </c>
      <c r="E20" s="14" t="s">
        <v>205</v>
      </c>
      <c r="F20" s="14">
        <v>5</v>
      </c>
      <c r="G20" s="27">
        <v>0.96</v>
      </c>
      <c r="H20" s="27">
        <v>0.96</v>
      </c>
      <c r="I20" s="11">
        <v>5</v>
      </c>
      <c r="J20" s="11"/>
      <c r="K20" s="36"/>
      <c r="L20" s="36"/>
    </row>
    <row r="21" s="1" customFormat="true" ht="64" customHeight="true" spans="1:12">
      <c r="A21" s="14"/>
      <c r="B21" s="14"/>
      <c r="C21" s="11" t="s">
        <v>206</v>
      </c>
      <c r="D21" s="14">
        <v>10</v>
      </c>
      <c r="E21" s="14" t="s">
        <v>207</v>
      </c>
      <c r="F21" s="14">
        <v>10</v>
      </c>
      <c r="G21" s="28" t="s">
        <v>208</v>
      </c>
      <c r="H21" s="28" t="s">
        <v>209</v>
      </c>
      <c r="I21" s="28" t="s">
        <v>210</v>
      </c>
      <c r="J21" s="37"/>
      <c r="K21" s="36"/>
      <c r="L21" s="36"/>
    </row>
    <row r="22" s="1" customFormat="true" ht="64" customHeight="true" spans="1:12">
      <c r="A22" s="14"/>
      <c r="B22" s="14"/>
      <c r="C22" s="11" t="s">
        <v>211</v>
      </c>
      <c r="D22" s="14">
        <v>10</v>
      </c>
      <c r="E22" s="14" t="s">
        <v>212</v>
      </c>
      <c r="F22" s="14">
        <v>10</v>
      </c>
      <c r="G22" s="28" t="s">
        <v>213</v>
      </c>
      <c r="H22" s="28" t="s">
        <v>213</v>
      </c>
      <c r="I22" s="28" t="s">
        <v>210</v>
      </c>
      <c r="J22" s="37"/>
      <c r="K22" s="36"/>
      <c r="L22" s="36"/>
    </row>
    <row r="23" s="1" customFormat="true" ht="64" customHeight="true" spans="1:12">
      <c r="A23" s="14" t="s">
        <v>214</v>
      </c>
      <c r="B23" s="14">
        <v>40</v>
      </c>
      <c r="C23" s="11" t="s">
        <v>215</v>
      </c>
      <c r="D23" s="14">
        <v>10</v>
      </c>
      <c r="E23" s="14" t="s">
        <v>216</v>
      </c>
      <c r="F23" s="14">
        <v>10</v>
      </c>
      <c r="G23" s="27">
        <v>0.9</v>
      </c>
      <c r="H23" s="27">
        <v>0.95</v>
      </c>
      <c r="I23" s="28" t="s">
        <v>210</v>
      </c>
      <c r="J23" s="37"/>
      <c r="K23" s="36"/>
      <c r="L23" s="36"/>
    </row>
    <row r="24" s="1" customFormat="true" ht="64" customHeight="true" spans="1:12">
      <c r="A24" s="14"/>
      <c r="B24" s="14"/>
      <c r="C24" s="11" t="s">
        <v>217</v>
      </c>
      <c r="D24" s="14">
        <v>10</v>
      </c>
      <c r="E24" s="14" t="s">
        <v>218</v>
      </c>
      <c r="F24" s="14">
        <v>10</v>
      </c>
      <c r="G24" s="27">
        <v>0.9</v>
      </c>
      <c r="H24" s="27">
        <v>0.95</v>
      </c>
      <c r="I24" s="28" t="s">
        <v>210</v>
      </c>
      <c r="J24" s="37"/>
      <c r="K24" s="36"/>
      <c r="L24" s="36"/>
    </row>
    <row r="25" s="1" customFormat="true" ht="64" customHeight="true" spans="1:12">
      <c r="A25" s="14"/>
      <c r="B25" s="14"/>
      <c r="C25" s="11" t="s">
        <v>219</v>
      </c>
      <c r="D25" s="14">
        <v>10</v>
      </c>
      <c r="E25" s="14" t="s">
        <v>220</v>
      </c>
      <c r="F25" s="14">
        <v>10</v>
      </c>
      <c r="G25" s="27">
        <v>0.9</v>
      </c>
      <c r="H25" s="27">
        <v>0.95</v>
      </c>
      <c r="I25" s="28" t="s">
        <v>210</v>
      </c>
      <c r="J25" s="11"/>
      <c r="K25" s="36"/>
      <c r="L25" s="36"/>
    </row>
    <row r="26" s="1" customFormat="true" ht="64" customHeight="true" spans="1:12">
      <c r="A26" s="14"/>
      <c r="B26" s="14"/>
      <c r="C26" s="11" t="s">
        <v>219</v>
      </c>
      <c r="D26" s="14">
        <v>10</v>
      </c>
      <c r="E26" s="14" t="s">
        <v>221</v>
      </c>
      <c r="F26" s="14">
        <v>10</v>
      </c>
      <c r="G26" s="27">
        <v>0.9</v>
      </c>
      <c r="H26" s="27">
        <v>0.95</v>
      </c>
      <c r="I26" s="28" t="s">
        <v>210</v>
      </c>
      <c r="J26" s="11"/>
      <c r="K26" s="36"/>
      <c r="L26" s="36"/>
    </row>
    <row r="27" s="2" customFormat="true" ht="31" customHeight="true" spans="1:12">
      <c r="A27" s="20" t="s">
        <v>222</v>
      </c>
      <c r="B27" s="20">
        <f>SUM(B15:B26)</f>
        <v>100</v>
      </c>
      <c r="C27" s="20"/>
      <c r="D27" s="20">
        <v>100</v>
      </c>
      <c r="E27" s="20"/>
      <c r="F27" s="20">
        <v>100</v>
      </c>
      <c r="G27" s="29"/>
      <c r="H27" s="29"/>
      <c r="I27" s="38">
        <v>84.11</v>
      </c>
      <c r="J27" s="38"/>
      <c r="K27" s="20"/>
      <c r="L27" s="38"/>
    </row>
    <row r="28" s="3" customFormat="true" ht="39" customHeight="true" spans="1:12">
      <c r="A28" s="21" t="s">
        <v>223</v>
      </c>
      <c r="B28" s="21"/>
      <c r="C28" s="21"/>
      <c r="D28" s="21"/>
      <c r="E28" s="21"/>
      <c r="F28" s="21"/>
      <c r="G28" s="21"/>
      <c r="H28" s="21"/>
      <c r="I28" s="21"/>
      <c r="J28" s="21"/>
      <c r="K28" s="21"/>
      <c r="L28" s="21"/>
    </row>
    <row r="29" s="1" customFormat="true" ht="109" customHeight="true" spans="1:12">
      <c r="A29" s="22" t="s">
        <v>224</v>
      </c>
      <c r="B29" s="23"/>
      <c r="C29" s="23"/>
      <c r="D29" s="23"/>
      <c r="E29" s="23"/>
      <c r="F29" s="23"/>
      <c r="G29" s="23"/>
      <c r="H29" s="23"/>
      <c r="I29" s="22" t="s">
        <v>225</v>
      </c>
      <c r="J29" s="39"/>
      <c r="K29" s="39"/>
      <c r="L29" s="39"/>
    </row>
  </sheetData>
  <mergeCells count="48">
    <mergeCell ref="A2:L2"/>
    <mergeCell ref="A3:H3"/>
    <mergeCell ref="B4:C4"/>
    <mergeCell ref="D4:G4"/>
    <mergeCell ref="I4:J4"/>
    <mergeCell ref="B5:C5"/>
    <mergeCell ref="D5:G5"/>
    <mergeCell ref="I5:L5"/>
    <mergeCell ref="B6:C6"/>
    <mergeCell ref="D6:L6"/>
    <mergeCell ref="D7:G7"/>
    <mergeCell ref="H7:I7"/>
    <mergeCell ref="J7:L7"/>
    <mergeCell ref="E8:G8"/>
    <mergeCell ref="H8:I8"/>
    <mergeCell ref="J8:L8"/>
    <mergeCell ref="E9:G9"/>
    <mergeCell ref="H9:I9"/>
    <mergeCell ref="J9:L9"/>
    <mergeCell ref="A10:B10"/>
    <mergeCell ref="D10:G10"/>
    <mergeCell ref="H10:I10"/>
    <mergeCell ref="J10:L10"/>
    <mergeCell ref="A11:L11"/>
    <mergeCell ref="A12:F12"/>
    <mergeCell ref="A13:B13"/>
    <mergeCell ref="C13:D13"/>
    <mergeCell ref="E13:F13"/>
    <mergeCell ref="A28:L28"/>
    <mergeCell ref="A29:H29"/>
    <mergeCell ref="I29:L29"/>
    <mergeCell ref="A4:A6"/>
    <mergeCell ref="A7:A9"/>
    <mergeCell ref="A15:A16"/>
    <mergeCell ref="A17:A22"/>
    <mergeCell ref="A23:A26"/>
    <mergeCell ref="B7:B8"/>
    <mergeCell ref="B15:B16"/>
    <mergeCell ref="B17:B22"/>
    <mergeCell ref="B23:B26"/>
    <mergeCell ref="G12:G14"/>
    <mergeCell ref="H12:H14"/>
    <mergeCell ref="I12:I14"/>
    <mergeCell ref="J12:J14"/>
    <mergeCell ref="K12:K14"/>
    <mergeCell ref="K17:K26"/>
    <mergeCell ref="L12:L14"/>
    <mergeCell ref="L17:L2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A1" sqref="$A1:$XFD1048576"/>
    </sheetView>
  </sheetViews>
  <sheetFormatPr defaultColWidth="8.75" defaultRowHeight="13.5"/>
  <cols>
    <col min="1" max="1" width="7.5" style="1" customWidth="true"/>
    <col min="2" max="2" width="10.5" style="1" customWidth="true"/>
    <col min="3" max="3" width="17.875" style="4" customWidth="true"/>
    <col min="4" max="4" width="15.125" style="1" customWidth="true"/>
    <col min="5" max="5" width="27.375" style="1" customWidth="true"/>
    <col min="6" max="6" width="11.25" style="2" customWidth="true"/>
    <col min="7" max="7" width="11.0666666666667" style="5" customWidth="true"/>
    <col min="8" max="8" width="11.775" style="5" customWidth="true"/>
    <col min="9" max="9" width="11.625" style="2" customWidth="true"/>
    <col min="10" max="10" width="19.6416666666667" style="1" customWidth="true"/>
    <col min="11" max="11" width="39.5" style="1" customWidth="true"/>
    <col min="12" max="12" width="31.625" style="1" customWidth="true"/>
    <col min="13" max="16384" width="8.75" style="1"/>
  </cols>
  <sheetData>
    <row r="1" s="1" customFormat="true" ht="15" spans="1:9">
      <c r="A1" s="6" t="s">
        <v>146</v>
      </c>
      <c r="B1" s="1"/>
      <c r="C1" s="4"/>
      <c r="D1" s="1"/>
      <c r="E1" s="1"/>
      <c r="F1" s="2"/>
      <c r="G1" s="5"/>
      <c r="H1" s="5"/>
      <c r="I1" s="2"/>
    </row>
    <row r="2" s="1" customFormat="true" ht="49" customHeight="true" spans="1:12">
      <c r="A2" s="7" t="s">
        <v>147</v>
      </c>
      <c r="B2" s="7"/>
      <c r="C2" s="7"/>
      <c r="D2" s="7"/>
      <c r="E2" s="7"/>
      <c r="F2" s="7"/>
      <c r="G2" s="7"/>
      <c r="H2" s="7"/>
      <c r="I2" s="7"/>
      <c r="J2" s="7"/>
      <c r="K2" s="7"/>
      <c r="L2" s="7"/>
    </row>
    <row r="3" s="1" customFormat="true" ht="30" customHeight="true" spans="1:12">
      <c r="A3" s="8" t="s">
        <v>148</v>
      </c>
      <c r="B3" s="8"/>
      <c r="C3" s="8"/>
      <c r="D3" s="8"/>
      <c r="E3" s="8"/>
      <c r="F3" s="8"/>
      <c r="G3" s="8"/>
      <c r="H3" s="8"/>
      <c r="I3" s="30"/>
      <c r="J3" s="31"/>
      <c r="K3" s="31"/>
      <c r="L3" s="32" t="s">
        <v>149</v>
      </c>
    </row>
    <row r="4" s="1" customFormat="true" ht="40" customHeight="true" spans="1:12">
      <c r="A4" s="9" t="s">
        <v>150</v>
      </c>
      <c r="B4" s="10" t="s">
        <v>151</v>
      </c>
      <c r="C4" s="11"/>
      <c r="D4" s="12" t="s">
        <v>226</v>
      </c>
      <c r="E4" s="12"/>
      <c r="F4" s="12"/>
      <c r="G4" s="12"/>
      <c r="H4" s="10" t="s">
        <v>153</v>
      </c>
      <c r="I4" s="25" t="s">
        <v>154</v>
      </c>
      <c r="J4" s="25"/>
      <c r="K4" s="10" t="s">
        <v>155</v>
      </c>
      <c r="L4" s="12">
        <v>44.57</v>
      </c>
    </row>
    <row r="5" s="1" customFormat="true" ht="40" customHeight="true" spans="1:12">
      <c r="A5" s="13"/>
      <c r="B5" s="10" t="s">
        <v>156</v>
      </c>
      <c r="C5" s="11"/>
      <c r="D5" s="12" t="s">
        <v>157</v>
      </c>
      <c r="E5" s="12"/>
      <c r="F5" s="12"/>
      <c r="G5" s="12"/>
      <c r="H5" s="10" t="s">
        <v>158</v>
      </c>
      <c r="I5" s="15">
        <v>18076942393</v>
      </c>
      <c r="J5" s="24"/>
      <c r="K5" s="24"/>
      <c r="L5" s="33"/>
    </row>
    <row r="6" s="1" customFormat="true" ht="40" customHeight="true" spans="1:12">
      <c r="A6" s="13"/>
      <c r="B6" s="12" t="s">
        <v>159</v>
      </c>
      <c r="C6" s="14"/>
      <c r="D6" s="15" t="s">
        <v>227</v>
      </c>
      <c r="E6" s="24"/>
      <c r="F6" s="24"/>
      <c r="G6" s="24"/>
      <c r="H6" s="24"/>
      <c r="I6" s="24"/>
      <c r="J6" s="24"/>
      <c r="K6" s="24"/>
      <c r="L6" s="33"/>
    </row>
    <row r="7" s="1" customFormat="true" ht="40" customHeight="true" spans="1:12">
      <c r="A7" s="9" t="s">
        <v>161</v>
      </c>
      <c r="B7" s="9" t="s">
        <v>162</v>
      </c>
      <c r="C7" s="16" t="s">
        <v>163</v>
      </c>
      <c r="D7" s="12">
        <v>55</v>
      </c>
      <c r="E7" s="12"/>
      <c r="F7" s="12"/>
      <c r="G7" s="12"/>
      <c r="H7" s="9" t="s">
        <v>164</v>
      </c>
      <c r="I7" s="9"/>
      <c r="J7" s="12" t="s">
        <v>165</v>
      </c>
      <c r="K7" s="12"/>
      <c r="L7" s="12"/>
    </row>
    <row r="8" s="1" customFormat="true" ht="40" customHeight="true" spans="1:12">
      <c r="A8" s="9"/>
      <c r="B8" s="9"/>
      <c r="C8" s="16" t="s">
        <v>166</v>
      </c>
      <c r="D8" s="14" t="s">
        <v>167</v>
      </c>
      <c r="E8" s="25">
        <v>55</v>
      </c>
      <c r="F8" s="25"/>
      <c r="G8" s="25"/>
      <c r="H8" s="12" t="s">
        <v>168</v>
      </c>
      <c r="I8" s="12"/>
      <c r="J8" s="12">
        <v>0</v>
      </c>
      <c r="K8" s="12"/>
      <c r="L8" s="12"/>
    </row>
    <row r="9" s="1" customFormat="true" ht="49" customHeight="true" spans="1:12">
      <c r="A9" s="9"/>
      <c r="B9" s="9" t="s">
        <v>169</v>
      </c>
      <c r="C9" s="9" t="s">
        <v>170</v>
      </c>
      <c r="D9" s="14" t="s">
        <v>167</v>
      </c>
      <c r="E9" s="25">
        <v>44.57</v>
      </c>
      <c r="F9" s="25"/>
      <c r="G9" s="25"/>
      <c r="H9" s="12" t="s">
        <v>168</v>
      </c>
      <c r="I9" s="12"/>
      <c r="J9" s="12">
        <v>0</v>
      </c>
      <c r="K9" s="12"/>
      <c r="L9" s="12"/>
    </row>
    <row r="10" s="1" customFormat="true" ht="132" customHeight="true" spans="1:12">
      <c r="A10" s="9" t="s">
        <v>171</v>
      </c>
      <c r="B10" s="9"/>
      <c r="C10" s="11" t="s">
        <v>172</v>
      </c>
      <c r="D10" s="14" t="s">
        <v>228</v>
      </c>
      <c r="E10" s="14"/>
      <c r="F10" s="14"/>
      <c r="G10" s="14"/>
      <c r="H10" s="14" t="s">
        <v>174</v>
      </c>
      <c r="I10" s="14"/>
      <c r="J10" s="12" t="s">
        <v>175</v>
      </c>
      <c r="K10" s="12"/>
      <c r="L10" s="12"/>
    </row>
    <row r="11" s="1" customFormat="true" ht="42" customHeight="true" spans="1:12">
      <c r="A11" s="17" t="s">
        <v>7</v>
      </c>
      <c r="B11" s="17"/>
      <c r="C11" s="18"/>
      <c r="D11" s="19"/>
      <c r="E11" s="19"/>
      <c r="F11" s="19"/>
      <c r="G11" s="19"/>
      <c r="H11" s="19"/>
      <c r="I11" s="19"/>
      <c r="J11" s="19"/>
      <c r="K11" s="19"/>
      <c r="L11" s="19"/>
    </row>
    <row r="12" s="1" customFormat="true" ht="28" customHeight="true" spans="1:12">
      <c r="A12" s="16" t="s">
        <v>176</v>
      </c>
      <c r="B12" s="16"/>
      <c r="C12" s="11"/>
      <c r="D12" s="16"/>
      <c r="E12" s="16"/>
      <c r="F12" s="16"/>
      <c r="G12" s="16" t="s">
        <v>177</v>
      </c>
      <c r="H12" s="16" t="s">
        <v>178</v>
      </c>
      <c r="I12" s="16" t="s">
        <v>179</v>
      </c>
      <c r="J12" s="16" t="s">
        <v>180</v>
      </c>
      <c r="K12" s="16" t="s">
        <v>15</v>
      </c>
      <c r="L12" s="16" t="s">
        <v>181</v>
      </c>
    </row>
    <row r="13" s="1" customFormat="true" ht="39" customHeight="true" spans="1:12">
      <c r="A13" s="16" t="s">
        <v>8</v>
      </c>
      <c r="B13" s="16"/>
      <c r="C13" s="16" t="s">
        <v>10</v>
      </c>
      <c r="D13" s="16"/>
      <c r="E13" s="16" t="s">
        <v>11</v>
      </c>
      <c r="F13" s="16"/>
      <c r="G13" s="16"/>
      <c r="H13" s="16"/>
      <c r="I13" s="16"/>
      <c r="J13" s="16"/>
      <c r="K13" s="16"/>
      <c r="L13" s="16"/>
    </row>
    <row r="14" s="1" customFormat="true" ht="34" customHeight="true" spans="1:12">
      <c r="A14" s="16" t="s">
        <v>182</v>
      </c>
      <c r="B14" s="16" t="s">
        <v>183</v>
      </c>
      <c r="C14" s="16" t="s">
        <v>182</v>
      </c>
      <c r="D14" s="16" t="s">
        <v>183</v>
      </c>
      <c r="E14" s="16" t="s">
        <v>182</v>
      </c>
      <c r="F14" s="16" t="s">
        <v>183</v>
      </c>
      <c r="G14" s="16"/>
      <c r="H14" s="16"/>
      <c r="I14" s="16"/>
      <c r="J14" s="16"/>
      <c r="K14" s="16"/>
      <c r="L14" s="16"/>
    </row>
    <row r="15" s="1" customFormat="true" ht="125" customHeight="true" spans="1:12">
      <c r="A15" s="14" t="s">
        <v>184</v>
      </c>
      <c r="B15" s="14">
        <v>20</v>
      </c>
      <c r="C15" s="11" t="s">
        <v>185</v>
      </c>
      <c r="D15" s="11">
        <v>8</v>
      </c>
      <c r="E15" s="11" t="s">
        <v>186</v>
      </c>
      <c r="F15" s="11">
        <v>8</v>
      </c>
      <c r="G15" s="26"/>
      <c r="H15" s="26"/>
      <c r="I15" s="10">
        <v>6.48</v>
      </c>
      <c r="J15" s="10" t="s">
        <v>187</v>
      </c>
      <c r="K15" s="34" t="s">
        <v>188</v>
      </c>
      <c r="L15" s="22" t="s">
        <v>189</v>
      </c>
    </row>
    <row r="16" s="1" customFormat="true" ht="105" customHeight="true" spans="1:12">
      <c r="A16" s="14"/>
      <c r="B16" s="14"/>
      <c r="C16" s="11" t="s">
        <v>190</v>
      </c>
      <c r="D16" s="11">
        <v>12</v>
      </c>
      <c r="E16" s="11" t="s">
        <v>191</v>
      </c>
      <c r="F16" s="11">
        <v>12</v>
      </c>
      <c r="G16" s="26"/>
      <c r="H16" s="26"/>
      <c r="I16" s="10">
        <v>0</v>
      </c>
      <c r="J16" s="11" t="s">
        <v>192</v>
      </c>
      <c r="K16" s="34" t="s">
        <v>193</v>
      </c>
      <c r="L16" s="35" t="s">
        <v>194</v>
      </c>
    </row>
    <row r="17" s="1" customFormat="true" ht="64" customHeight="true" spans="1:12">
      <c r="A17" s="14" t="s">
        <v>195</v>
      </c>
      <c r="B17" s="14">
        <v>40</v>
      </c>
      <c r="C17" s="11" t="s">
        <v>196</v>
      </c>
      <c r="D17" s="14">
        <v>5</v>
      </c>
      <c r="E17" s="14" t="s">
        <v>229</v>
      </c>
      <c r="F17" s="14">
        <v>5</v>
      </c>
      <c r="G17" s="11" t="s">
        <v>230</v>
      </c>
      <c r="H17" s="11" t="s">
        <v>231</v>
      </c>
      <c r="I17" s="11">
        <v>5</v>
      </c>
      <c r="J17" s="11"/>
      <c r="K17" s="36" t="s">
        <v>199</v>
      </c>
      <c r="L17" s="36" t="s">
        <v>200</v>
      </c>
    </row>
    <row r="18" s="1" customFormat="true" ht="64" customHeight="true" spans="1:12">
      <c r="A18" s="14"/>
      <c r="B18" s="14"/>
      <c r="C18" s="11" t="s">
        <v>196</v>
      </c>
      <c r="D18" s="14">
        <v>5</v>
      </c>
      <c r="E18" s="14" t="s">
        <v>232</v>
      </c>
      <c r="F18" s="14">
        <v>5</v>
      </c>
      <c r="G18" s="11" t="s">
        <v>231</v>
      </c>
      <c r="H18" s="11" t="s">
        <v>231</v>
      </c>
      <c r="I18" s="11">
        <v>5</v>
      </c>
      <c r="J18" s="11"/>
      <c r="K18" s="36"/>
      <c r="L18" s="36"/>
    </row>
    <row r="19" s="1" customFormat="true" ht="64" customHeight="true" spans="1:12">
      <c r="A19" s="14"/>
      <c r="B19" s="14"/>
      <c r="C19" s="11" t="s">
        <v>196</v>
      </c>
      <c r="D19" s="14">
        <v>5</v>
      </c>
      <c r="E19" s="14" t="s">
        <v>233</v>
      </c>
      <c r="F19" s="14">
        <v>5</v>
      </c>
      <c r="G19" s="11" t="s">
        <v>234</v>
      </c>
      <c r="H19" s="11" t="s">
        <v>235</v>
      </c>
      <c r="I19" s="11">
        <v>5</v>
      </c>
      <c r="J19" s="11"/>
      <c r="K19" s="36"/>
      <c r="L19" s="36"/>
    </row>
    <row r="20" s="1" customFormat="true" ht="64" customHeight="true" spans="1:12">
      <c r="A20" s="14"/>
      <c r="B20" s="14"/>
      <c r="C20" s="11" t="s">
        <v>203</v>
      </c>
      <c r="D20" s="14">
        <v>5</v>
      </c>
      <c r="E20" s="14" t="s">
        <v>236</v>
      </c>
      <c r="F20" s="14">
        <v>5</v>
      </c>
      <c r="G20" s="27">
        <v>0.94</v>
      </c>
      <c r="H20" s="27">
        <v>0.95</v>
      </c>
      <c r="I20" s="11">
        <v>5</v>
      </c>
      <c r="J20" s="11"/>
      <c r="K20" s="36"/>
      <c r="L20" s="36"/>
    </row>
    <row r="21" s="1" customFormat="true" ht="64" customHeight="true" spans="1:12">
      <c r="A21" s="14"/>
      <c r="B21" s="14"/>
      <c r="C21" s="11" t="s">
        <v>203</v>
      </c>
      <c r="D21" s="14">
        <v>5</v>
      </c>
      <c r="E21" s="14" t="s">
        <v>237</v>
      </c>
      <c r="F21" s="14">
        <v>5</v>
      </c>
      <c r="G21" s="27">
        <v>0.94</v>
      </c>
      <c r="H21" s="27">
        <v>0.95</v>
      </c>
      <c r="I21" s="11">
        <v>5</v>
      </c>
      <c r="J21" s="11"/>
      <c r="K21" s="36"/>
      <c r="L21" s="36"/>
    </row>
    <row r="22" s="1" customFormat="true" ht="64" customHeight="true" spans="1:12">
      <c r="A22" s="14"/>
      <c r="B22" s="14"/>
      <c r="C22" s="11" t="s">
        <v>203</v>
      </c>
      <c r="D22" s="14">
        <v>5</v>
      </c>
      <c r="E22" s="14" t="s">
        <v>238</v>
      </c>
      <c r="F22" s="14">
        <v>5</v>
      </c>
      <c r="G22" s="27">
        <v>0.9</v>
      </c>
      <c r="H22" s="27">
        <v>0.9</v>
      </c>
      <c r="I22" s="11">
        <v>5</v>
      </c>
      <c r="J22" s="11"/>
      <c r="K22" s="36"/>
      <c r="L22" s="36"/>
    </row>
    <row r="23" s="1" customFormat="true" ht="64" customHeight="true" spans="1:12">
      <c r="A23" s="14"/>
      <c r="B23" s="14"/>
      <c r="C23" s="11" t="s">
        <v>206</v>
      </c>
      <c r="D23" s="14">
        <v>5</v>
      </c>
      <c r="E23" s="14" t="s">
        <v>239</v>
      </c>
      <c r="F23" s="14">
        <v>5</v>
      </c>
      <c r="G23" s="28" t="s">
        <v>208</v>
      </c>
      <c r="H23" s="28" t="s">
        <v>209</v>
      </c>
      <c r="I23" s="28">
        <v>5</v>
      </c>
      <c r="J23" s="37"/>
      <c r="K23" s="36"/>
      <c r="L23" s="36"/>
    </row>
    <row r="24" s="1" customFormat="true" ht="64" customHeight="true" spans="1:12">
      <c r="A24" s="14"/>
      <c r="B24" s="14"/>
      <c r="C24" s="11" t="s">
        <v>211</v>
      </c>
      <c r="D24" s="14">
        <v>5</v>
      </c>
      <c r="E24" s="14" t="s">
        <v>212</v>
      </c>
      <c r="F24" s="14">
        <v>5</v>
      </c>
      <c r="G24" s="28" t="s">
        <v>213</v>
      </c>
      <c r="H24" s="28" t="s">
        <v>213</v>
      </c>
      <c r="I24" s="28" t="s">
        <v>240</v>
      </c>
      <c r="J24" s="37"/>
      <c r="K24" s="36"/>
      <c r="L24" s="36"/>
    </row>
    <row r="25" s="1" customFormat="true" ht="64" customHeight="true" spans="1:12">
      <c r="A25" s="14" t="s">
        <v>214</v>
      </c>
      <c r="B25" s="14">
        <v>40</v>
      </c>
      <c r="C25" s="11" t="s">
        <v>215</v>
      </c>
      <c r="D25" s="14">
        <v>10</v>
      </c>
      <c r="E25" s="14" t="s">
        <v>241</v>
      </c>
      <c r="F25" s="14">
        <v>10</v>
      </c>
      <c r="G25" s="27">
        <v>0.9</v>
      </c>
      <c r="H25" s="27">
        <v>0.95</v>
      </c>
      <c r="I25" s="28" t="s">
        <v>210</v>
      </c>
      <c r="J25" s="37"/>
      <c r="K25" s="36"/>
      <c r="L25" s="36"/>
    </row>
    <row r="26" s="1" customFormat="true" ht="64" customHeight="true" spans="1:12">
      <c r="A26" s="14"/>
      <c r="B26" s="14"/>
      <c r="C26" s="11" t="s">
        <v>217</v>
      </c>
      <c r="D26" s="14">
        <v>10</v>
      </c>
      <c r="E26" s="14" t="s">
        <v>242</v>
      </c>
      <c r="F26" s="14">
        <v>10</v>
      </c>
      <c r="G26" s="27">
        <v>0.9</v>
      </c>
      <c r="H26" s="27">
        <v>0.95</v>
      </c>
      <c r="I26" s="28" t="s">
        <v>210</v>
      </c>
      <c r="J26" s="37"/>
      <c r="K26" s="36"/>
      <c r="L26" s="36"/>
    </row>
    <row r="27" s="1" customFormat="true" ht="64" customHeight="true" spans="1:12">
      <c r="A27" s="14"/>
      <c r="B27" s="14"/>
      <c r="C27" s="11" t="s">
        <v>219</v>
      </c>
      <c r="D27" s="14">
        <v>10</v>
      </c>
      <c r="E27" s="14" t="s">
        <v>220</v>
      </c>
      <c r="F27" s="14">
        <v>10</v>
      </c>
      <c r="G27" s="27">
        <v>0.9</v>
      </c>
      <c r="H27" s="27">
        <v>0.95</v>
      </c>
      <c r="I27" s="28" t="s">
        <v>210</v>
      </c>
      <c r="J27" s="11"/>
      <c r="K27" s="36"/>
      <c r="L27" s="36"/>
    </row>
    <row r="28" s="1" customFormat="true" ht="64" customHeight="true" spans="1:12">
      <c r="A28" s="14"/>
      <c r="B28" s="14"/>
      <c r="C28" s="11" t="s">
        <v>219</v>
      </c>
      <c r="D28" s="14">
        <v>10</v>
      </c>
      <c r="E28" s="14" t="s">
        <v>221</v>
      </c>
      <c r="F28" s="14">
        <v>10</v>
      </c>
      <c r="G28" s="27">
        <v>0.9</v>
      </c>
      <c r="H28" s="27">
        <v>0.95</v>
      </c>
      <c r="I28" s="28" t="s">
        <v>210</v>
      </c>
      <c r="J28" s="11"/>
      <c r="K28" s="36"/>
      <c r="L28" s="36"/>
    </row>
    <row r="29" s="2" customFormat="true" ht="31" customHeight="true" spans="1:12">
      <c r="A29" s="20" t="s">
        <v>222</v>
      </c>
      <c r="B29" s="20">
        <f>SUM(B15:B28)</f>
        <v>100</v>
      </c>
      <c r="C29" s="20"/>
      <c r="D29" s="20">
        <v>100</v>
      </c>
      <c r="E29" s="20"/>
      <c r="F29" s="20">
        <v>100</v>
      </c>
      <c r="G29" s="29"/>
      <c r="H29" s="29"/>
      <c r="I29" s="38">
        <v>86.48</v>
      </c>
      <c r="J29" s="38"/>
      <c r="K29" s="20"/>
      <c r="L29" s="38"/>
    </row>
    <row r="30" s="3" customFormat="true" ht="31" customHeight="true" spans="1:12">
      <c r="A30" s="21" t="s">
        <v>223</v>
      </c>
      <c r="B30" s="21"/>
      <c r="C30" s="21"/>
      <c r="D30" s="21"/>
      <c r="E30" s="21"/>
      <c r="F30" s="21"/>
      <c r="G30" s="21"/>
      <c r="H30" s="21"/>
      <c r="I30" s="21"/>
      <c r="J30" s="21"/>
      <c r="K30" s="21"/>
      <c r="L30" s="21"/>
    </row>
    <row r="31" s="1" customFormat="true" ht="109" customHeight="true" spans="1:12">
      <c r="A31" s="22" t="s">
        <v>243</v>
      </c>
      <c r="B31" s="23"/>
      <c r="C31" s="23"/>
      <c r="D31" s="23"/>
      <c r="E31" s="23"/>
      <c r="F31" s="23"/>
      <c r="G31" s="23"/>
      <c r="H31" s="23"/>
      <c r="I31" s="22" t="s">
        <v>244</v>
      </c>
      <c r="J31" s="39"/>
      <c r="K31" s="39"/>
      <c r="L31" s="39"/>
    </row>
  </sheetData>
  <mergeCells count="48">
    <mergeCell ref="A2:L2"/>
    <mergeCell ref="A3:H3"/>
    <mergeCell ref="B4:C4"/>
    <mergeCell ref="D4:G4"/>
    <mergeCell ref="I4:J4"/>
    <mergeCell ref="B5:C5"/>
    <mergeCell ref="D5:G5"/>
    <mergeCell ref="I5:L5"/>
    <mergeCell ref="B6:C6"/>
    <mergeCell ref="D6:L6"/>
    <mergeCell ref="D7:G7"/>
    <mergeCell ref="H7:I7"/>
    <mergeCell ref="J7:L7"/>
    <mergeCell ref="E8:G8"/>
    <mergeCell ref="H8:I8"/>
    <mergeCell ref="J8:L8"/>
    <mergeCell ref="E9:G9"/>
    <mergeCell ref="H9:I9"/>
    <mergeCell ref="J9:L9"/>
    <mergeCell ref="A10:B10"/>
    <mergeCell ref="D10:G10"/>
    <mergeCell ref="H10:I10"/>
    <mergeCell ref="J10:L10"/>
    <mergeCell ref="A11:L11"/>
    <mergeCell ref="A12:F12"/>
    <mergeCell ref="A13:B13"/>
    <mergeCell ref="C13:D13"/>
    <mergeCell ref="E13:F13"/>
    <mergeCell ref="A30:L30"/>
    <mergeCell ref="A31:H31"/>
    <mergeCell ref="I31:L31"/>
    <mergeCell ref="A4:A6"/>
    <mergeCell ref="A7:A9"/>
    <mergeCell ref="A15:A16"/>
    <mergeCell ref="A17:A24"/>
    <mergeCell ref="A25:A28"/>
    <mergeCell ref="B7:B8"/>
    <mergeCell ref="B15:B16"/>
    <mergeCell ref="B17:B24"/>
    <mergeCell ref="B25:B28"/>
    <mergeCell ref="G12:G14"/>
    <mergeCell ref="H12:H14"/>
    <mergeCell ref="I12:I14"/>
    <mergeCell ref="J12:J14"/>
    <mergeCell ref="K12:K14"/>
    <mergeCell ref="K17:K28"/>
    <mergeCell ref="L12:L14"/>
    <mergeCell ref="L17:L2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A1" sqref="$A1:$XFD1048576"/>
    </sheetView>
  </sheetViews>
  <sheetFormatPr defaultColWidth="8.75" defaultRowHeight="13.5"/>
  <cols>
    <col min="1" max="1" width="7.5" style="1" customWidth="true"/>
    <col min="2" max="2" width="10.5" style="1" customWidth="true"/>
    <col min="3" max="3" width="17.875" style="4" customWidth="true"/>
    <col min="4" max="4" width="15.125" style="1" customWidth="true"/>
    <col min="5" max="5" width="27.375" style="1" customWidth="true"/>
    <col min="6" max="6" width="11.25" style="2" customWidth="true"/>
    <col min="7" max="7" width="11.0666666666667" style="5" customWidth="true"/>
    <col min="8" max="8" width="11.775" style="5" customWidth="true"/>
    <col min="9" max="9" width="11.625" style="2" customWidth="true"/>
    <col min="10" max="10" width="19.6416666666667" style="1" customWidth="true"/>
    <col min="11" max="11" width="39.5" style="1" customWidth="true"/>
    <col min="12" max="12" width="31.625" style="1" customWidth="true"/>
    <col min="13" max="16384" width="8.75" style="1"/>
  </cols>
  <sheetData>
    <row r="1" s="1" customFormat="true" ht="15" spans="1:9">
      <c r="A1" s="6" t="s">
        <v>146</v>
      </c>
      <c r="B1" s="1"/>
      <c r="C1" s="4"/>
      <c r="D1" s="1"/>
      <c r="E1" s="1"/>
      <c r="F1" s="2"/>
      <c r="G1" s="5"/>
      <c r="H1" s="5"/>
      <c r="I1" s="2"/>
    </row>
    <row r="2" s="1" customFormat="true" ht="49" customHeight="true" spans="1:12">
      <c r="A2" s="7" t="s">
        <v>147</v>
      </c>
      <c r="B2" s="7"/>
      <c r="C2" s="7"/>
      <c r="D2" s="7"/>
      <c r="E2" s="7"/>
      <c r="F2" s="7"/>
      <c r="G2" s="7"/>
      <c r="H2" s="7"/>
      <c r="I2" s="7"/>
      <c r="J2" s="7"/>
      <c r="K2" s="7"/>
      <c r="L2" s="7"/>
    </row>
    <row r="3" s="1" customFormat="true" ht="30" customHeight="true" spans="1:12">
      <c r="A3" s="8" t="s">
        <v>148</v>
      </c>
      <c r="B3" s="8"/>
      <c r="C3" s="8"/>
      <c r="D3" s="8"/>
      <c r="E3" s="8"/>
      <c r="F3" s="8"/>
      <c r="G3" s="8"/>
      <c r="H3" s="8"/>
      <c r="I3" s="30"/>
      <c r="J3" s="31"/>
      <c r="K3" s="31"/>
      <c r="L3" s="32" t="s">
        <v>149</v>
      </c>
    </row>
    <row r="4" s="1" customFormat="true" ht="40" customHeight="true" spans="1:12">
      <c r="A4" s="9" t="s">
        <v>150</v>
      </c>
      <c r="B4" s="10" t="s">
        <v>151</v>
      </c>
      <c r="C4" s="11"/>
      <c r="D4" s="12" t="s">
        <v>245</v>
      </c>
      <c r="E4" s="12"/>
      <c r="F4" s="12"/>
      <c r="G4" s="12"/>
      <c r="H4" s="10" t="s">
        <v>153</v>
      </c>
      <c r="I4" s="25" t="s">
        <v>154</v>
      </c>
      <c r="J4" s="25"/>
      <c r="K4" s="10" t="s">
        <v>155</v>
      </c>
      <c r="L4" s="12">
        <v>22.16</v>
      </c>
    </row>
    <row r="5" s="1" customFormat="true" ht="40" customHeight="true" spans="1:12">
      <c r="A5" s="13"/>
      <c r="B5" s="10" t="s">
        <v>156</v>
      </c>
      <c r="C5" s="11"/>
      <c r="D5" s="12" t="s">
        <v>157</v>
      </c>
      <c r="E5" s="12"/>
      <c r="F5" s="12"/>
      <c r="G5" s="12"/>
      <c r="H5" s="10" t="s">
        <v>158</v>
      </c>
      <c r="I5" s="15">
        <v>18076942393</v>
      </c>
      <c r="J5" s="24"/>
      <c r="K5" s="24"/>
      <c r="L5" s="33"/>
    </row>
    <row r="6" s="1" customFormat="true" ht="40" customHeight="true" spans="1:12">
      <c r="A6" s="13"/>
      <c r="B6" s="12" t="s">
        <v>159</v>
      </c>
      <c r="C6" s="14"/>
      <c r="D6" s="15" t="s">
        <v>227</v>
      </c>
      <c r="E6" s="24"/>
      <c r="F6" s="24"/>
      <c r="G6" s="24"/>
      <c r="H6" s="24"/>
      <c r="I6" s="24"/>
      <c r="J6" s="24"/>
      <c r="K6" s="24"/>
      <c r="L6" s="33"/>
    </row>
    <row r="7" s="1" customFormat="true" ht="40" customHeight="true" spans="1:12">
      <c r="A7" s="9" t="s">
        <v>161</v>
      </c>
      <c r="B7" s="9" t="s">
        <v>162</v>
      </c>
      <c r="C7" s="16" t="s">
        <v>163</v>
      </c>
      <c r="D7" s="12">
        <v>50</v>
      </c>
      <c r="E7" s="12"/>
      <c r="F7" s="12"/>
      <c r="G7" s="12"/>
      <c r="H7" s="9" t="s">
        <v>164</v>
      </c>
      <c r="I7" s="9"/>
      <c r="J7" s="12" t="s">
        <v>165</v>
      </c>
      <c r="K7" s="12"/>
      <c r="L7" s="12"/>
    </row>
    <row r="8" s="1" customFormat="true" ht="40" customHeight="true" spans="1:12">
      <c r="A8" s="9"/>
      <c r="B8" s="9"/>
      <c r="C8" s="16" t="s">
        <v>166</v>
      </c>
      <c r="D8" s="14" t="s">
        <v>167</v>
      </c>
      <c r="E8" s="25">
        <v>50</v>
      </c>
      <c r="F8" s="25"/>
      <c r="G8" s="25"/>
      <c r="H8" s="12" t="s">
        <v>168</v>
      </c>
      <c r="I8" s="12"/>
      <c r="J8" s="12">
        <v>0</v>
      </c>
      <c r="K8" s="12"/>
      <c r="L8" s="12"/>
    </row>
    <row r="9" s="1" customFormat="true" ht="49" customHeight="true" spans="1:12">
      <c r="A9" s="9"/>
      <c r="B9" s="9" t="s">
        <v>169</v>
      </c>
      <c r="C9" s="9" t="s">
        <v>170</v>
      </c>
      <c r="D9" s="14" t="s">
        <v>167</v>
      </c>
      <c r="E9" s="25">
        <v>22.16</v>
      </c>
      <c r="F9" s="25"/>
      <c r="G9" s="25"/>
      <c r="H9" s="12" t="s">
        <v>168</v>
      </c>
      <c r="I9" s="12"/>
      <c r="J9" s="12">
        <v>0</v>
      </c>
      <c r="K9" s="12"/>
      <c r="L9" s="12"/>
    </row>
    <row r="10" s="1" customFormat="true" ht="71" customHeight="true" spans="1:12">
      <c r="A10" s="9" t="s">
        <v>171</v>
      </c>
      <c r="B10" s="9"/>
      <c r="C10" s="11" t="s">
        <v>172</v>
      </c>
      <c r="D10" s="14" t="s">
        <v>246</v>
      </c>
      <c r="E10" s="14"/>
      <c r="F10" s="14"/>
      <c r="G10" s="14"/>
      <c r="H10" s="14" t="s">
        <v>174</v>
      </c>
      <c r="I10" s="14"/>
      <c r="J10" s="12" t="s">
        <v>175</v>
      </c>
      <c r="K10" s="12"/>
      <c r="L10" s="12"/>
    </row>
    <row r="11" s="1" customFormat="true" ht="34" customHeight="true" spans="1:12">
      <c r="A11" s="17" t="s">
        <v>7</v>
      </c>
      <c r="B11" s="17"/>
      <c r="C11" s="18"/>
      <c r="D11" s="19"/>
      <c r="E11" s="19"/>
      <c r="F11" s="19"/>
      <c r="G11" s="19"/>
      <c r="H11" s="19"/>
      <c r="I11" s="19"/>
      <c r="J11" s="19"/>
      <c r="K11" s="19"/>
      <c r="L11" s="19"/>
    </row>
    <row r="12" s="1" customFormat="true" ht="28" customHeight="true" spans="1:12">
      <c r="A12" s="16" t="s">
        <v>176</v>
      </c>
      <c r="B12" s="16"/>
      <c r="C12" s="11"/>
      <c r="D12" s="16"/>
      <c r="E12" s="16"/>
      <c r="F12" s="16"/>
      <c r="G12" s="16" t="s">
        <v>177</v>
      </c>
      <c r="H12" s="16" t="s">
        <v>178</v>
      </c>
      <c r="I12" s="16" t="s">
        <v>179</v>
      </c>
      <c r="J12" s="16" t="s">
        <v>180</v>
      </c>
      <c r="K12" s="16" t="s">
        <v>15</v>
      </c>
      <c r="L12" s="16" t="s">
        <v>181</v>
      </c>
    </row>
    <row r="13" s="1" customFormat="true" ht="35" customHeight="true" spans="1:12">
      <c r="A13" s="16" t="s">
        <v>8</v>
      </c>
      <c r="B13" s="16"/>
      <c r="C13" s="16" t="s">
        <v>10</v>
      </c>
      <c r="D13" s="16"/>
      <c r="E13" s="16" t="s">
        <v>11</v>
      </c>
      <c r="F13" s="16"/>
      <c r="G13" s="16"/>
      <c r="H13" s="16"/>
      <c r="I13" s="16"/>
      <c r="J13" s="16"/>
      <c r="K13" s="16"/>
      <c r="L13" s="16"/>
    </row>
    <row r="14" s="1" customFormat="true" ht="39" customHeight="true" spans="1:12">
      <c r="A14" s="16" t="s">
        <v>182</v>
      </c>
      <c r="B14" s="16" t="s">
        <v>183</v>
      </c>
      <c r="C14" s="16" t="s">
        <v>182</v>
      </c>
      <c r="D14" s="16" t="s">
        <v>183</v>
      </c>
      <c r="E14" s="16" t="s">
        <v>182</v>
      </c>
      <c r="F14" s="16" t="s">
        <v>183</v>
      </c>
      <c r="G14" s="16"/>
      <c r="H14" s="16"/>
      <c r="I14" s="16"/>
      <c r="J14" s="16"/>
      <c r="K14" s="16"/>
      <c r="L14" s="16"/>
    </row>
    <row r="15" s="1" customFormat="true" ht="106" customHeight="true" spans="1:12">
      <c r="A15" s="14" t="s">
        <v>184</v>
      </c>
      <c r="B15" s="14">
        <v>20</v>
      </c>
      <c r="C15" s="11" t="s">
        <v>185</v>
      </c>
      <c r="D15" s="11">
        <v>8</v>
      </c>
      <c r="E15" s="11" t="s">
        <v>186</v>
      </c>
      <c r="F15" s="11">
        <v>8</v>
      </c>
      <c r="G15" s="26"/>
      <c r="H15" s="26"/>
      <c r="I15" s="10">
        <v>3.52</v>
      </c>
      <c r="J15" s="10" t="s">
        <v>187</v>
      </c>
      <c r="K15" s="34" t="s">
        <v>188</v>
      </c>
      <c r="L15" s="22" t="s">
        <v>189</v>
      </c>
    </row>
    <row r="16" s="1" customFormat="true" ht="105" customHeight="true" spans="1:12">
      <c r="A16" s="14"/>
      <c r="B16" s="14"/>
      <c r="C16" s="11" t="s">
        <v>190</v>
      </c>
      <c r="D16" s="11">
        <v>12</v>
      </c>
      <c r="E16" s="11" t="s">
        <v>191</v>
      </c>
      <c r="F16" s="11">
        <v>12</v>
      </c>
      <c r="G16" s="26"/>
      <c r="H16" s="26"/>
      <c r="I16" s="10">
        <v>0</v>
      </c>
      <c r="J16" s="11" t="s">
        <v>247</v>
      </c>
      <c r="K16" s="34" t="s">
        <v>193</v>
      </c>
      <c r="L16" s="35" t="s">
        <v>194</v>
      </c>
    </row>
    <row r="17" s="1" customFormat="true" ht="64" customHeight="true" spans="1:12">
      <c r="A17" s="14" t="s">
        <v>195</v>
      </c>
      <c r="B17" s="14">
        <v>40</v>
      </c>
      <c r="C17" s="11" t="s">
        <v>196</v>
      </c>
      <c r="D17" s="14">
        <v>5</v>
      </c>
      <c r="E17" s="14" t="s">
        <v>248</v>
      </c>
      <c r="F17" s="14">
        <v>5</v>
      </c>
      <c r="G17" s="11" t="s">
        <v>249</v>
      </c>
      <c r="H17" s="11" t="s">
        <v>250</v>
      </c>
      <c r="I17" s="11">
        <v>5</v>
      </c>
      <c r="J17" s="11"/>
      <c r="K17" s="36" t="s">
        <v>199</v>
      </c>
      <c r="L17" s="36" t="s">
        <v>200</v>
      </c>
    </row>
    <row r="18" s="1" customFormat="true" ht="64" customHeight="true" spans="1:12">
      <c r="A18" s="14"/>
      <c r="B18" s="14"/>
      <c r="C18" s="11" t="s">
        <v>196</v>
      </c>
      <c r="D18" s="14">
        <v>5</v>
      </c>
      <c r="E18" s="14" t="s">
        <v>251</v>
      </c>
      <c r="F18" s="14">
        <v>5</v>
      </c>
      <c r="G18" s="11" t="s">
        <v>252</v>
      </c>
      <c r="H18" s="11" t="s">
        <v>253</v>
      </c>
      <c r="I18" s="11">
        <v>5</v>
      </c>
      <c r="J18" s="11"/>
      <c r="K18" s="36"/>
      <c r="L18" s="36"/>
    </row>
    <row r="19" s="1" customFormat="true" ht="64" customHeight="true" spans="1:12">
      <c r="A19" s="14"/>
      <c r="B19" s="14"/>
      <c r="C19" s="11" t="s">
        <v>196</v>
      </c>
      <c r="D19" s="14">
        <v>5</v>
      </c>
      <c r="E19" s="14" t="s">
        <v>254</v>
      </c>
      <c r="F19" s="14">
        <v>5</v>
      </c>
      <c r="G19" s="11" t="s">
        <v>255</v>
      </c>
      <c r="H19" s="11" t="s">
        <v>256</v>
      </c>
      <c r="I19" s="11">
        <v>5</v>
      </c>
      <c r="J19" s="11"/>
      <c r="K19" s="36"/>
      <c r="L19" s="36"/>
    </row>
    <row r="20" s="1" customFormat="true" ht="64" customHeight="true" spans="1:12">
      <c r="A20" s="14"/>
      <c r="B20" s="14"/>
      <c r="C20" s="11" t="s">
        <v>203</v>
      </c>
      <c r="D20" s="14">
        <v>5</v>
      </c>
      <c r="E20" s="14" t="s">
        <v>257</v>
      </c>
      <c r="F20" s="14">
        <v>5</v>
      </c>
      <c r="G20" s="27">
        <v>0.95</v>
      </c>
      <c r="H20" s="27">
        <v>0.95</v>
      </c>
      <c r="I20" s="11">
        <v>5</v>
      </c>
      <c r="J20" s="11"/>
      <c r="K20" s="36"/>
      <c r="L20" s="36"/>
    </row>
    <row r="21" s="1" customFormat="true" ht="64" customHeight="true" spans="1:12">
      <c r="A21" s="14"/>
      <c r="B21" s="14"/>
      <c r="C21" s="11" t="s">
        <v>203</v>
      </c>
      <c r="D21" s="14">
        <v>5</v>
      </c>
      <c r="E21" s="14" t="s">
        <v>258</v>
      </c>
      <c r="F21" s="14">
        <v>5</v>
      </c>
      <c r="G21" s="27">
        <v>1</v>
      </c>
      <c r="H21" s="27">
        <v>1</v>
      </c>
      <c r="I21" s="11">
        <v>5</v>
      </c>
      <c r="J21" s="11"/>
      <c r="K21" s="36"/>
      <c r="L21" s="36"/>
    </row>
    <row r="22" s="1" customFormat="true" ht="64" customHeight="true" spans="1:12">
      <c r="A22" s="14"/>
      <c r="B22" s="14"/>
      <c r="C22" s="11" t="s">
        <v>203</v>
      </c>
      <c r="D22" s="14">
        <v>5</v>
      </c>
      <c r="E22" s="14" t="s">
        <v>259</v>
      </c>
      <c r="F22" s="14">
        <v>5</v>
      </c>
      <c r="G22" s="27">
        <v>0.85</v>
      </c>
      <c r="H22" s="27">
        <v>0.44</v>
      </c>
      <c r="I22" s="11">
        <v>2</v>
      </c>
      <c r="J22" s="10" t="s">
        <v>187</v>
      </c>
      <c r="K22" s="36"/>
      <c r="L22" s="36"/>
    </row>
    <row r="23" s="1" customFormat="true" ht="64" customHeight="true" spans="1:12">
      <c r="A23" s="14"/>
      <c r="B23" s="14"/>
      <c r="C23" s="11" t="s">
        <v>206</v>
      </c>
      <c r="D23" s="14">
        <v>5</v>
      </c>
      <c r="E23" s="14" t="s">
        <v>239</v>
      </c>
      <c r="F23" s="14">
        <v>5</v>
      </c>
      <c r="G23" s="27">
        <v>0.9</v>
      </c>
      <c r="H23" s="27">
        <v>0.95</v>
      </c>
      <c r="I23" s="28">
        <v>5</v>
      </c>
      <c r="J23" s="37"/>
      <c r="K23" s="36"/>
      <c r="L23" s="36"/>
    </row>
    <row r="24" s="1" customFormat="true" ht="64" customHeight="true" spans="1:12">
      <c r="A24" s="14"/>
      <c r="B24" s="14"/>
      <c r="C24" s="11" t="s">
        <v>211</v>
      </c>
      <c r="D24" s="14">
        <v>5</v>
      </c>
      <c r="E24" s="14" t="s">
        <v>212</v>
      </c>
      <c r="F24" s="14">
        <v>5</v>
      </c>
      <c r="G24" s="28" t="s">
        <v>213</v>
      </c>
      <c r="H24" s="28" t="s">
        <v>213</v>
      </c>
      <c r="I24" s="28" t="s">
        <v>240</v>
      </c>
      <c r="J24" s="37"/>
      <c r="K24" s="36"/>
      <c r="L24" s="36"/>
    </row>
    <row r="25" s="1" customFormat="true" ht="64" customHeight="true" spans="1:12">
      <c r="A25" s="14" t="s">
        <v>214</v>
      </c>
      <c r="B25" s="14">
        <v>40</v>
      </c>
      <c r="C25" s="11" t="s">
        <v>215</v>
      </c>
      <c r="D25" s="14">
        <v>10</v>
      </c>
      <c r="E25" s="14" t="s">
        <v>242</v>
      </c>
      <c r="F25" s="14">
        <v>10</v>
      </c>
      <c r="G25" s="27">
        <v>0.9</v>
      </c>
      <c r="H25" s="27">
        <v>0.95</v>
      </c>
      <c r="I25" s="28" t="s">
        <v>210</v>
      </c>
      <c r="J25" s="37"/>
      <c r="K25" s="36"/>
      <c r="L25" s="36"/>
    </row>
    <row r="26" s="1" customFormat="true" ht="42" customHeight="true" spans="1:12">
      <c r="A26" s="14"/>
      <c r="B26" s="14"/>
      <c r="C26" s="11" t="s">
        <v>217</v>
      </c>
      <c r="D26" s="14">
        <v>10</v>
      </c>
      <c r="E26" s="14" t="s">
        <v>260</v>
      </c>
      <c r="F26" s="14">
        <v>10</v>
      </c>
      <c r="G26" s="27">
        <v>0.9</v>
      </c>
      <c r="H26" s="27">
        <v>0.95</v>
      </c>
      <c r="I26" s="28" t="s">
        <v>210</v>
      </c>
      <c r="J26" s="37"/>
      <c r="K26" s="36"/>
      <c r="L26" s="36"/>
    </row>
    <row r="27" s="1" customFormat="true" ht="64" customHeight="true" spans="1:12">
      <c r="A27" s="14"/>
      <c r="B27" s="14"/>
      <c r="C27" s="11" t="s">
        <v>219</v>
      </c>
      <c r="D27" s="14">
        <v>10</v>
      </c>
      <c r="E27" s="14" t="s">
        <v>220</v>
      </c>
      <c r="F27" s="14">
        <v>10</v>
      </c>
      <c r="G27" s="27">
        <v>0.9</v>
      </c>
      <c r="H27" s="27">
        <v>0.95</v>
      </c>
      <c r="I27" s="28" t="s">
        <v>210</v>
      </c>
      <c r="J27" s="11"/>
      <c r="K27" s="36"/>
      <c r="L27" s="36"/>
    </row>
    <row r="28" s="1" customFormat="true" ht="64" customHeight="true" spans="1:12">
      <c r="A28" s="14"/>
      <c r="B28" s="14"/>
      <c r="C28" s="11" t="s">
        <v>219</v>
      </c>
      <c r="D28" s="14">
        <v>10</v>
      </c>
      <c r="E28" s="14" t="s">
        <v>221</v>
      </c>
      <c r="F28" s="14">
        <v>10</v>
      </c>
      <c r="G28" s="27">
        <v>0.9</v>
      </c>
      <c r="H28" s="27">
        <v>0.95</v>
      </c>
      <c r="I28" s="28" t="s">
        <v>210</v>
      </c>
      <c r="J28" s="11"/>
      <c r="K28" s="36"/>
      <c r="L28" s="36"/>
    </row>
    <row r="29" s="2" customFormat="true" ht="36" customHeight="true" spans="1:12">
      <c r="A29" s="20" t="s">
        <v>222</v>
      </c>
      <c r="B29" s="20">
        <f>SUM(B15:B28)</f>
        <v>100</v>
      </c>
      <c r="C29" s="20"/>
      <c r="D29" s="20">
        <v>100</v>
      </c>
      <c r="E29" s="20"/>
      <c r="F29" s="20">
        <v>100</v>
      </c>
      <c r="G29" s="29"/>
      <c r="H29" s="29"/>
      <c r="I29" s="38">
        <v>80.52</v>
      </c>
      <c r="J29" s="38"/>
      <c r="K29" s="20"/>
      <c r="L29" s="38"/>
    </row>
    <row r="30" s="3" customFormat="true" ht="35" customHeight="true" spans="1:12">
      <c r="A30" s="21" t="s">
        <v>223</v>
      </c>
      <c r="B30" s="21"/>
      <c r="C30" s="21"/>
      <c r="D30" s="21"/>
      <c r="E30" s="21"/>
      <c r="F30" s="21"/>
      <c r="G30" s="21"/>
      <c r="H30" s="21"/>
      <c r="I30" s="21"/>
      <c r="J30" s="21"/>
      <c r="K30" s="21"/>
      <c r="L30" s="21"/>
    </row>
    <row r="31" s="1" customFormat="true" ht="109" customHeight="true" spans="1:12">
      <c r="A31" s="22" t="s">
        <v>243</v>
      </c>
      <c r="B31" s="23"/>
      <c r="C31" s="23"/>
      <c r="D31" s="23"/>
      <c r="E31" s="23"/>
      <c r="F31" s="23"/>
      <c r="G31" s="23"/>
      <c r="H31" s="23"/>
      <c r="I31" s="22" t="s">
        <v>244</v>
      </c>
      <c r="J31" s="39"/>
      <c r="K31" s="39"/>
      <c r="L31" s="39"/>
    </row>
  </sheetData>
  <mergeCells count="48">
    <mergeCell ref="A2:L2"/>
    <mergeCell ref="A3:H3"/>
    <mergeCell ref="B4:C4"/>
    <mergeCell ref="D4:G4"/>
    <mergeCell ref="I4:J4"/>
    <mergeCell ref="B5:C5"/>
    <mergeCell ref="D5:G5"/>
    <mergeCell ref="I5:L5"/>
    <mergeCell ref="B6:C6"/>
    <mergeCell ref="D6:L6"/>
    <mergeCell ref="D7:G7"/>
    <mergeCell ref="H7:I7"/>
    <mergeCell ref="J7:L7"/>
    <mergeCell ref="E8:G8"/>
    <mergeCell ref="H8:I8"/>
    <mergeCell ref="J8:L8"/>
    <mergeCell ref="E9:G9"/>
    <mergeCell ref="H9:I9"/>
    <mergeCell ref="J9:L9"/>
    <mergeCell ref="A10:B10"/>
    <mergeCell ref="D10:G10"/>
    <mergeCell ref="H10:I10"/>
    <mergeCell ref="J10:L10"/>
    <mergeCell ref="A11:L11"/>
    <mergeCell ref="A12:F12"/>
    <mergeCell ref="A13:B13"/>
    <mergeCell ref="C13:D13"/>
    <mergeCell ref="E13:F13"/>
    <mergeCell ref="A30:L30"/>
    <mergeCell ref="A31:H31"/>
    <mergeCell ref="I31:L31"/>
    <mergeCell ref="A4:A6"/>
    <mergeCell ref="A7:A9"/>
    <mergeCell ref="A15:A16"/>
    <mergeCell ref="A17:A24"/>
    <mergeCell ref="A25:A28"/>
    <mergeCell ref="B7:B8"/>
    <mergeCell ref="B15:B16"/>
    <mergeCell ref="B17:B24"/>
    <mergeCell ref="B25:B28"/>
    <mergeCell ref="G12:G14"/>
    <mergeCell ref="H12:H14"/>
    <mergeCell ref="I12:I14"/>
    <mergeCell ref="J12:J14"/>
    <mergeCell ref="K12:K14"/>
    <mergeCell ref="K17:K28"/>
    <mergeCell ref="L12:L14"/>
    <mergeCell ref="L17:L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abSelected="1" workbookViewId="0">
      <selection activeCell="D7" sqref="D7:G7"/>
    </sheetView>
  </sheetViews>
  <sheetFormatPr defaultColWidth="8.75" defaultRowHeight="13.5"/>
  <cols>
    <col min="1" max="1" width="7.5" style="1" customWidth="true"/>
    <col min="2" max="2" width="10.5" style="1" customWidth="true"/>
    <col min="3" max="3" width="17.875" style="4" customWidth="true"/>
    <col min="4" max="4" width="15.125" style="1" customWidth="true"/>
    <col min="5" max="5" width="27.375" style="1" customWidth="true"/>
    <col min="6" max="6" width="11.25" style="2" customWidth="true"/>
    <col min="7" max="7" width="11.0666666666667" style="5" customWidth="true"/>
    <col min="8" max="8" width="11.775" style="5" customWidth="true"/>
    <col min="9" max="9" width="11.625" style="2" customWidth="true"/>
    <col min="10" max="10" width="19.6416666666667" style="1" customWidth="true"/>
    <col min="11" max="11" width="39.5" style="1" customWidth="true"/>
    <col min="12" max="12" width="31.625" style="1" customWidth="true"/>
    <col min="13" max="16384" width="8.75" style="1"/>
  </cols>
  <sheetData>
    <row r="1" s="1" customFormat="true" ht="15" spans="1:9">
      <c r="A1" s="6" t="s">
        <v>146</v>
      </c>
      <c r="B1" s="1"/>
      <c r="C1" s="4"/>
      <c r="D1" s="1"/>
      <c r="E1" s="1"/>
      <c r="F1" s="2"/>
      <c r="G1" s="5"/>
      <c r="H1" s="5"/>
      <c r="I1" s="2"/>
    </row>
    <row r="2" s="1" customFormat="true" ht="49" customHeight="true" spans="1:12">
      <c r="A2" s="7" t="s">
        <v>147</v>
      </c>
      <c r="B2" s="7"/>
      <c r="C2" s="7"/>
      <c r="D2" s="7"/>
      <c r="E2" s="7"/>
      <c r="F2" s="7"/>
      <c r="G2" s="7"/>
      <c r="H2" s="7"/>
      <c r="I2" s="7"/>
      <c r="J2" s="7"/>
      <c r="K2" s="7"/>
      <c r="L2" s="7"/>
    </row>
    <row r="3" s="1" customFormat="true" ht="30" customHeight="true" spans="1:12">
      <c r="A3" s="8" t="s">
        <v>148</v>
      </c>
      <c r="B3" s="8"/>
      <c r="C3" s="8"/>
      <c r="D3" s="8"/>
      <c r="E3" s="8"/>
      <c r="F3" s="8"/>
      <c r="G3" s="8"/>
      <c r="H3" s="8"/>
      <c r="I3" s="30"/>
      <c r="J3" s="31"/>
      <c r="K3" s="31"/>
      <c r="L3" s="32" t="s">
        <v>149</v>
      </c>
    </row>
    <row r="4" s="1" customFormat="true" ht="40" customHeight="true" spans="1:12">
      <c r="A4" s="9" t="s">
        <v>150</v>
      </c>
      <c r="B4" s="10" t="s">
        <v>151</v>
      </c>
      <c r="C4" s="11"/>
      <c r="D4" s="12" t="s">
        <v>261</v>
      </c>
      <c r="E4" s="12"/>
      <c r="F4" s="12"/>
      <c r="G4" s="12"/>
      <c r="H4" s="10" t="s">
        <v>153</v>
      </c>
      <c r="I4" s="25" t="s">
        <v>154</v>
      </c>
      <c r="J4" s="25"/>
      <c r="K4" s="10" t="s">
        <v>155</v>
      </c>
      <c r="L4" s="12">
        <v>23.62</v>
      </c>
    </row>
    <row r="5" s="1" customFormat="true" ht="40" customHeight="true" spans="1:12">
      <c r="A5" s="13"/>
      <c r="B5" s="10" t="s">
        <v>156</v>
      </c>
      <c r="C5" s="11"/>
      <c r="D5" s="12" t="s">
        <v>157</v>
      </c>
      <c r="E5" s="12"/>
      <c r="F5" s="12"/>
      <c r="G5" s="12"/>
      <c r="H5" s="10" t="s">
        <v>158</v>
      </c>
      <c r="I5" s="15">
        <v>18076942393</v>
      </c>
      <c r="J5" s="24"/>
      <c r="K5" s="24"/>
      <c r="L5" s="33"/>
    </row>
    <row r="6" s="1" customFormat="true" ht="40" customHeight="true" spans="1:12">
      <c r="A6" s="13"/>
      <c r="B6" s="12"/>
      <c r="C6" s="14"/>
      <c r="D6" s="15" t="s">
        <v>227</v>
      </c>
      <c r="E6" s="24"/>
      <c r="F6" s="24"/>
      <c r="G6" s="24"/>
      <c r="H6" s="24"/>
      <c r="I6" s="24"/>
      <c r="J6" s="24"/>
      <c r="K6" s="24"/>
      <c r="L6" s="33"/>
    </row>
    <row r="7" s="1" customFormat="true" ht="40" customHeight="true" spans="1:12">
      <c r="A7" s="9" t="s">
        <v>161</v>
      </c>
      <c r="B7" s="9" t="s">
        <v>162</v>
      </c>
      <c r="C7" s="16" t="s">
        <v>163</v>
      </c>
      <c r="D7" s="12">
        <v>60</v>
      </c>
      <c r="E7" s="12"/>
      <c r="F7" s="12"/>
      <c r="G7" s="12"/>
      <c r="H7" s="9" t="s">
        <v>164</v>
      </c>
      <c r="I7" s="9"/>
      <c r="J7" s="12" t="s">
        <v>165</v>
      </c>
      <c r="K7" s="12"/>
      <c r="L7" s="12"/>
    </row>
    <row r="8" s="1" customFormat="true" ht="40" customHeight="true" spans="1:12">
      <c r="A8" s="9"/>
      <c r="B8" s="9"/>
      <c r="C8" s="16" t="s">
        <v>166</v>
      </c>
      <c r="D8" s="14" t="s">
        <v>167</v>
      </c>
      <c r="E8" s="25">
        <v>60</v>
      </c>
      <c r="F8" s="25"/>
      <c r="G8" s="25"/>
      <c r="H8" s="12" t="s">
        <v>168</v>
      </c>
      <c r="I8" s="12"/>
      <c r="J8" s="12">
        <v>0</v>
      </c>
      <c r="K8" s="12"/>
      <c r="L8" s="12"/>
    </row>
    <row r="9" s="1" customFormat="true" ht="49" customHeight="true" spans="1:12">
      <c r="A9" s="9"/>
      <c r="B9" s="9" t="s">
        <v>169</v>
      </c>
      <c r="C9" s="9" t="s">
        <v>170</v>
      </c>
      <c r="D9" s="14" t="s">
        <v>167</v>
      </c>
      <c r="E9" s="25">
        <v>23.62</v>
      </c>
      <c r="F9" s="25"/>
      <c r="G9" s="25"/>
      <c r="H9" s="12" t="s">
        <v>168</v>
      </c>
      <c r="I9" s="12"/>
      <c r="J9" s="12">
        <v>0</v>
      </c>
      <c r="K9" s="12"/>
      <c r="L9" s="12"/>
    </row>
    <row r="10" s="1" customFormat="true" ht="103" customHeight="true" spans="1:12">
      <c r="A10" s="9" t="s">
        <v>171</v>
      </c>
      <c r="B10" s="9"/>
      <c r="C10" s="11" t="s">
        <v>172</v>
      </c>
      <c r="D10" s="14" t="s">
        <v>262</v>
      </c>
      <c r="E10" s="14"/>
      <c r="F10" s="14"/>
      <c r="G10" s="14"/>
      <c r="H10" s="14" t="s">
        <v>174</v>
      </c>
      <c r="I10" s="14"/>
      <c r="J10" s="12" t="s">
        <v>175</v>
      </c>
      <c r="K10" s="12"/>
      <c r="L10" s="12"/>
    </row>
    <row r="11" s="1" customFormat="true" ht="42" customHeight="true" spans="1:12">
      <c r="A11" s="17" t="s">
        <v>7</v>
      </c>
      <c r="B11" s="17"/>
      <c r="C11" s="18"/>
      <c r="D11" s="19"/>
      <c r="E11" s="19"/>
      <c r="F11" s="19"/>
      <c r="G11" s="19"/>
      <c r="H11" s="19"/>
      <c r="I11" s="19"/>
      <c r="J11" s="19"/>
      <c r="K11" s="19"/>
      <c r="L11" s="19"/>
    </row>
    <row r="12" s="1" customFormat="true" ht="31" customHeight="true" spans="1:12">
      <c r="A12" s="16" t="s">
        <v>176</v>
      </c>
      <c r="B12" s="16"/>
      <c r="C12" s="11"/>
      <c r="D12" s="16"/>
      <c r="E12" s="16"/>
      <c r="F12" s="16"/>
      <c r="G12" s="16" t="s">
        <v>177</v>
      </c>
      <c r="H12" s="16" t="s">
        <v>178</v>
      </c>
      <c r="I12" s="16" t="s">
        <v>179</v>
      </c>
      <c r="J12" s="16" t="s">
        <v>180</v>
      </c>
      <c r="K12" s="16" t="s">
        <v>15</v>
      </c>
      <c r="L12" s="16" t="s">
        <v>181</v>
      </c>
    </row>
    <row r="13" s="1" customFormat="true" ht="39" customHeight="true" spans="1:12">
      <c r="A13" s="16" t="s">
        <v>8</v>
      </c>
      <c r="B13" s="16"/>
      <c r="C13" s="16" t="s">
        <v>10</v>
      </c>
      <c r="D13" s="16"/>
      <c r="E13" s="16" t="s">
        <v>11</v>
      </c>
      <c r="F13" s="16"/>
      <c r="G13" s="16"/>
      <c r="H13" s="16"/>
      <c r="I13" s="16"/>
      <c r="J13" s="16"/>
      <c r="K13" s="16"/>
      <c r="L13" s="16"/>
    </row>
    <row r="14" s="1" customFormat="true" ht="51" customHeight="true" spans="1:12">
      <c r="A14" s="16" t="s">
        <v>182</v>
      </c>
      <c r="B14" s="16" t="s">
        <v>183</v>
      </c>
      <c r="C14" s="16" t="s">
        <v>182</v>
      </c>
      <c r="D14" s="16" t="s">
        <v>183</v>
      </c>
      <c r="E14" s="16" t="s">
        <v>182</v>
      </c>
      <c r="F14" s="16" t="s">
        <v>183</v>
      </c>
      <c r="G14" s="16"/>
      <c r="H14" s="16"/>
      <c r="I14" s="16"/>
      <c r="J14" s="16"/>
      <c r="K14" s="16"/>
      <c r="L14" s="16"/>
    </row>
    <row r="15" s="1" customFormat="true" ht="125" customHeight="true" spans="1:12">
      <c r="A15" s="14" t="s">
        <v>184</v>
      </c>
      <c r="B15" s="14">
        <v>20</v>
      </c>
      <c r="C15" s="11" t="s">
        <v>185</v>
      </c>
      <c r="D15" s="11">
        <v>8</v>
      </c>
      <c r="E15" s="11" t="s">
        <v>186</v>
      </c>
      <c r="F15" s="11">
        <v>8</v>
      </c>
      <c r="G15" s="26"/>
      <c r="H15" s="26"/>
      <c r="I15" s="10">
        <v>3.15</v>
      </c>
      <c r="J15" s="10" t="s">
        <v>187</v>
      </c>
      <c r="K15" s="34" t="s">
        <v>188</v>
      </c>
      <c r="L15" s="22" t="s">
        <v>189</v>
      </c>
    </row>
    <row r="16" s="1" customFormat="true" ht="105" customHeight="true" spans="1:12">
      <c r="A16" s="14"/>
      <c r="B16" s="14"/>
      <c r="C16" s="11" t="s">
        <v>190</v>
      </c>
      <c r="D16" s="11">
        <v>12</v>
      </c>
      <c r="E16" s="11" t="s">
        <v>191</v>
      </c>
      <c r="F16" s="11">
        <v>12</v>
      </c>
      <c r="G16" s="26"/>
      <c r="H16" s="26"/>
      <c r="I16" s="10">
        <v>0</v>
      </c>
      <c r="J16" s="11" t="s">
        <v>263</v>
      </c>
      <c r="K16" s="34" t="s">
        <v>193</v>
      </c>
      <c r="L16" s="35" t="s">
        <v>194</v>
      </c>
    </row>
    <row r="17" s="1" customFormat="true" ht="68" customHeight="true" spans="1:12">
      <c r="A17" s="14" t="s">
        <v>195</v>
      </c>
      <c r="B17" s="14">
        <v>40</v>
      </c>
      <c r="C17" s="11" t="s">
        <v>196</v>
      </c>
      <c r="D17" s="14">
        <v>5</v>
      </c>
      <c r="E17" s="14" t="s">
        <v>264</v>
      </c>
      <c r="F17" s="14">
        <v>5</v>
      </c>
      <c r="G17" s="11" t="s">
        <v>252</v>
      </c>
      <c r="H17" s="11" t="s">
        <v>265</v>
      </c>
      <c r="I17" s="11">
        <v>2.5</v>
      </c>
      <c r="J17" s="11" t="s">
        <v>266</v>
      </c>
      <c r="K17" s="36" t="s">
        <v>199</v>
      </c>
      <c r="L17" s="36" t="s">
        <v>200</v>
      </c>
    </row>
    <row r="18" s="1" customFormat="true" ht="81" customHeight="true" spans="1:12">
      <c r="A18" s="14"/>
      <c r="B18" s="14"/>
      <c r="C18" s="11" t="s">
        <v>196</v>
      </c>
      <c r="D18" s="14">
        <v>5</v>
      </c>
      <c r="E18" s="14" t="s">
        <v>267</v>
      </c>
      <c r="F18" s="14">
        <v>5</v>
      </c>
      <c r="G18" s="11" t="s">
        <v>268</v>
      </c>
      <c r="H18" s="11" t="s">
        <v>269</v>
      </c>
      <c r="I18" s="11">
        <v>2.5</v>
      </c>
      <c r="J18" s="11" t="s">
        <v>270</v>
      </c>
      <c r="K18" s="36"/>
      <c r="L18" s="36"/>
    </row>
    <row r="19" s="1" customFormat="true" ht="71" customHeight="true" spans="1:12">
      <c r="A19" s="14"/>
      <c r="B19" s="14"/>
      <c r="C19" s="11" t="s">
        <v>196</v>
      </c>
      <c r="D19" s="14">
        <v>5</v>
      </c>
      <c r="E19" s="14" t="s">
        <v>271</v>
      </c>
      <c r="F19" s="14">
        <v>5</v>
      </c>
      <c r="G19" s="11">
        <v>22</v>
      </c>
      <c r="H19" s="11">
        <v>15</v>
      </c>
      <c r="I19" s="11">
        <v>4</v>
      </c>
      <c r="J19" s="11" t="s">
        <v>266</v>
      </c>
      <c r="K19" s="36"/>
      <c r="L19" s="36"/>
    </row>
    <row r="20" s="1" customFormat="true" ht="64" customHeight="true" spans="1:12">
      <c r="A20" s="14"/>
      <c r="B20" s="14"/>
      <c r="C20" s="11" t="s">
        <v>203</v>
      </c>
      <c r="D20" s="14">
        <v>5</v>
      </c>
      <c r="E20" s="14" t="s">
        <v>272</v>
      </c>
      <c r="F20" s="14">
        <v>5</v>
      </c>
      <c r="G20" s="27">
        <v>0.95</v>
      </c>
      <c r="H20" s="27">
        <v>0.95</v>
      </c>
      <c r="I20" s="11">
        <v>5</v>
      </c>
      <c r="J20" s="11"/>
      <c r="K20" s="36"/>
      <c r="L20" s="36"/>
    </row>
    <row r="21" s="1" customFormat="true" ht="64" customHeight="true" spans="1:12">
      <c r="A21" s="14"/>
      <c r="B21" s="14"/>
      <c r="C21" s="11" t="s">
        <v>206</v>
      </c>
      <c r="D21" s="14">
        <v>10</v>
      </c>
      <c r="E21" s="14" t="s">
        <v>239</v>
      </c>
      <c r="F21" s="14">
        <v>10</v>
      </c>
      <c r="G21" s="28" t="s">
        <v>273</v>
      </c>
      <c r="H21" s="28" t="s">
        <v>274</v>
      </c>
      <c r="I21" s="28" t="s">
        <v>275</v>
      </c>
      <c r="J21" s="11" t="s">
        <v>266</v>
      </c>
      <c r="K21" s="36"/>
      <c r="L21" s="36"/>
    </row>
    <row r="22" s="1" customFormat="true" ht="64" customHeight="true" spans="1:12">
      <c r="A22" s="14"/>
      <c r="B22" s="14"/>
      <c r="C22" s="11" t="s">
        <v>211</v>
      </c>
      <c r="D22" s="14">
        <v>10</v>
      </c>
      <c r="E22" s="14" t="s">
        <v>276</v>
      </c>
      <c r="F22" s="14">
        <v>10</v>
      </c>
      <c r="G22" s="28" t="s">
        <v>277</v>
      </c>
      <c r="H22" s="28" t="s">
        <v>278</v>
      </c>
      <c r="I22" s="28" t="s">
        <v>210</v>
      </c>
      <c r="J22" s="37"/>
      <c r="K22" s="36"/>
      <c r="L22" s="36"/>
    </row>
    <row r="23" s="1" customFormat="true" ht="64" customHeight="true" spans="1:12">
      <c r="A23" s="14" t="s">
        <v>214</v>
      </c>
      <c r="B23" s="14">
        <v>40</v>
      </c>
      <c r="C23" s="11" t="s">
        <v>215</v>
      </c>
      <c r="D23" s="14">
        <v>10</v>
      </c>
      <c r="E23" s="14" t="s">
        <v>279</v>
      </c>
      <c r="F23" s="14">
        <v>10</v>
      </c>
      <c r="G23" s="27">
        <v>0.9</v>
      </c>
      <c r="H23" s="27">
        <v>0.95</v>
      </c>
      <c r="I23" s="28" t="s">
        <v>210</v>
      </c>
      <c r="J23" s="37"/>
      <c r="K23" s="36"/>
      <c r="L23" s="36"/>
    </row>
    <row r="24" s="1" customFormat="true" ht="64" customHeight="true" spans="1:12">
      <c r="A24" s="14"/>
      <c r="B24" s="14"/>
      <c r="C24" s="11" t="s">
        <v>217</v>
      </c>
      <c r="D24" s="14">
        <v>10</v>
      </c>
      <c r="E24" s="14" t="s">
        <v>280</v>
      </c>
      <c r="F24" s="14">
        <v>10</v>
      </c>
      <c r="G24" s="27">
        <v>0.9</v>
      </c>
      <c r="H24" s="27">
        <v>0.95</v>
      </c>
      <c r="I24" s="28" t="s">
        <v>210</v>
      </c>
      <c r="J24" s="37"/>
      <c r="K24" s="36"/>
      <c r="L24" s="36"/>
    </row>
    <row r="25" s="1" customFormat="true" ht="64" customHeight="true" spans="1:12">
      <c r="A25" s="14"/>
      <c r="B25" s="14"/>
      <c r="C25" s="11" t="s">
        <v>219</v>
      </c>
      <c r="D25" s="14">
        <v>10</v>
      </c>
      <c r="E25" s="14" t="s">
        <v>281</v>
      </c>
      <c r="F25" s="14">
        <v>10</v>
      </c>
      <c r="G25" s="27">
        <v>0.9</v>
      </c>
      <c r="H25" s="27">
        <v>0.95</v>
      </c>
      <c r="I25" s="28" t="s">
        <v>210</v>
      </c>
      <c r="J25" s="11"/>
      <c r="K25" s="36"/>
      <c r="L25" s="36"/>
    </row>
    <row r="26" s="1" customFormat="true" ht="64" customHeight="true" spans="1:12">
      <c r="A26" s="14"/>
      <c r="B26" s="14"/>
      <c r="C26" s="11" t="s">
        <v>219</v>
      </c>
      <c r="D26" s="14">
        <v>10</v>
      </c>
      <c r="E26" s="14" t="s">
        <v>221</v>
      </c>
      <c r="F26" s="14">
        <v>10</v>
      </c>
      <c r="G26" s="27">
        <v>0.9</v>
      </c>
      <c r="H26" s="27">
        <v>0.95</v>
      </c>
      <c r="I26" s="28" t="s">
        <v>210</v>
      </c>
      <c r="J26" s="11"/>
      <c r="K26" s="36"/>
      <c r="L26" s="36"/>
    </row>
    <row r="27" s="2" customFormat="true" ht="31" customHeight="true" spans="1:12">
      <c r="A27" s="20" t="s">
        <v>222</v>
      </c>
      <c r="B27" s="20">
        <f>SUM(B15:B26)</f>
        <v>100</v>
      </c>
      <c r="C27" s="20"/>
      <c r="D27" s="20">
        <v>100</v>
      </c>
      <c r="E27" s="20"/>
      <c r="F27" s="20">
        <v>100</v>
      </c>
      <c r="G27" s="29"/>
      <c r="H27" s="29"/>
      <c r="I27" s="38">
        <v>75.15</v>
      </c>
      <c r="J27" s="38"/>
      <c r="K27" s="20"/>
      <c r="L27" s="38"/>
    </row>
    <row r="28" s="3" customFormat="true" ht="31" customHeight="true" spans="1:12">
      <c r="A28" s="21" t="s">
        <v>223</v>
      </c>
      <c r="B28" s="21"/>
      <c r="C28" s="21"/>
      <c r="D28" s="21"/>
      <c r="E28" s="21"/>
      <c r="F28" s="21"/>
      <c r="G28" s="21"/>
      <c r="H28" s="21"/>
      <c r="I28" s="21"/>
      <c r="J28" s="21"/>
      <c r="K28" s="21"/>
      <c r="L28" s="21"/>
    </row>
    <row r="29" s="1" customFormat="true" ht="109" customHeight="true" spans="1:12">
      <c r="A29" s="22" t="s">
        <v>224</v>
      </c>
      <c r="B29" s="23"/>
      <c r="C29" s="23"/>
      <c r="D29" s="23"/>
      <c r="E29" s="23"/>
      <c r="F29" s="23"/>
      <c r="G29" s="23"/>
      <c r="H29" s="23"/>
      <c r="I29" s="22" t="s">
        <v>225</v>
      </c>
      <c r="J29" s="39"/>
      <c r="K29" s="39"/>
      <c r="L29" s="39"/>
    </row>
  </sheetData>
  <mergeCells count="48">
    <mergeCell ref="A2:L2"/>
    <mergeCell ref="A3:H3"/>
    <mergeCell ref="B4:C4"/>
    <mergeCell ref="D4:G4"/>
    <mergeCell ref="I4:J4"/>
    <mergeCell ref="B5:C5"/>
    <mergeCell ref="D5:G5"/>
    <mergeCell ref="I5:L5"/>
    <mergeCell ref="B6:C6"/>
    <mergeCell ref="D6:L6"/>
    <mergeCell ref="D7:G7"/>
    <mergeCell ref="H7:I7"/>
    <mergeCell ref="J7:L7"/>
    <mergeCell ref="E8:G8"/>
    <mergeCell ref="H8:I8"/>
    <mergeCell ref="J8:L8"/>
    <mergeCell ref="E9:G9"/>
    <mergeCell ref="H9:I9"/>
    <mergeCell ref="J9:L9"/>
    <mergeCell ref="A10:B10"/>
    <mergeCell ref="D10:G10"/>
    <mergeCell ref="H10:I10"/>
    <mergeCell ref="J10:L10"/>
    <mergeCell ref="A11:L11"/>
    <mergeCell ref="A12:F12"/>
    <mergeCell ref="A13:B13"/>
    <mergeCell ref="C13:D13"/>
    <mergeCell ref="E13:F13"/>
    <mergeCell ref="A28:L28"/>
    <mergeCell ref="A29:H29"/>
    <mergeCell ref="I29:L29"/>
    <mergeCell ref="A4:A6"/>
    <mergeCell ref="A7:A9"/>
    <mergeCell ref="A15:A16"/>
    <mergeCell ref="A17:A22"/>
    <mergeCell ref="A23:A26"/>
    <mergeCell ref="B7:B8"/>
    <mergeCell ref="B15:B16"/>
    <mergeCell ref="B17:B22"/>
    <mergeCell ref="B23:B26"/>
    <mergeCell ref="G12:G14"/>
    <mergeCell ref="H12:H14"/>
    <mergeCell ref="I12:I14"/>
    <mergeCell ref="J12:J14"/>
    <mergeCell ref="K12:K14"/>
    <mergeCell ref="K17:K26"/>
    <mergeCell ref="L12:L14"/>
    <mergeCell ref="L17:L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部门整体自评表</vt:lpstr>
      <vt:lpstr>市级领导工作经费</vt:lpstr>
      <vt:lpstr>委员视察</vt:lpstr>
      <vt:lpstr>五个专委会工作经费</vt:lpstr>
      <vt:lpstr>政协会议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2018-05-25T19:28:00Z</dcterms:created>
  <dcterms:modified xsi:type="dcterms:W3CDTF">2025-10-11T11:51:18Z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