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<sst xmlns="http://schemas.openxmlformats.org/spreadsheetml/2006/main" count="2260" uniqueCount="546">
  <si>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</si>
  <si>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</si>
  <si>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</si>
  <si>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</si>
  <si>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</si>
  <si>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</si>
  <si>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</si>
  <si>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</si>
  <si>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</si>
  <si>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</si>
  <si>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</si>
  <si>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</si>
  <si>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</si>
  <si>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</si>
  <si>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</si>
  <si>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</si>
  <si>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</si>
  <si>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</si>
  <si>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</si>
  <si>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</si>
  <si>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</si>
  <si>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</si>
  <si>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</si>
  <si>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</si>
  <si>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</si>
  <si>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</si>
  <si>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</si>
  <si>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</si>
  <si>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</si>
  <si>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</si>
  <si>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</si>
  <si>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</si>
  <si>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</si>
  <si>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</si>
  <si>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</si>
  <si>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</si>
  <si>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</si>
  <si>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</si>
  <si>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</si>
  <si>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</si>
  <si>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</si>
  <si>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</si>
  <si>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</si>
  <si>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</si>
  <si>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</si>
  <si>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</si>
  <si>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</si>
  <si>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</si>
  <si>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</si>
  <si>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</si>
  <si>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</si>
  <si>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</si>
  <si>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</si>
  <si>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</si>
  <si>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</si>
  <si>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</si>
  <si>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</si>
  <si>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</si>
  <si>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</si>
  <si>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</si>
  <si>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</si>
  <si>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</si>
  <si>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</si>
  <si>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</si>
  <si>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</si>
  <si>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林芝市机关事务管理局</t>
  </si>
  <si>
    <t>林芝市机关事务管理局机关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</si>
  <si>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</si>
  <si>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</si>
  <si>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</si>
  <si>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</si>
  <si>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</si>
  <si>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</si>
  <si>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</si>
  <si>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</si>
  <si>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</si>
  <si>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</si>
  <si>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</si>
  <si>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</si>
  <si>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</si>
  <si>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342001</t>
  </si>
  <si>
    <r>
      <rPr>
        <sz val="11"/>
        <color rgb="FF000000"/>
        <rFont val="Dialog.plain"/>
        <charset val="134"/>
      </rPr>
      <t>林芝市机关事务管理局</t>
    </r>
  </si>
  <si>
    <t>201</t>
  </si>
  <si>
    <r>
      <rPr>
        <sz val="11"/>
        <color rgb="FF000000"/>
        <rFont val="Dialog.plain"/>
        <charset val="134"/>
      </rPr>
      <t>一般公共服务支出</t>
    </r>
  </si>
  <si>
    <t>20136</t>
  </si>
  <si>
    <r>
      <rPr>
        <sz val="11"/>
        <color rgb="FF000000"/>
        <rFont val="Dialog.plain"/>
        <charset val="134"/>
      </rPr>
      <t>其他共产党事务支出</t>
    </r>
  </si>
  <si>
    <t>2013601</t>
  </si>
  <si>
    <r>
      <rPr>
        <sz val="11"/>
        <color rgb="FF000000"/>
        <rFont val="Dialog.plain"/>
        <charset val="134"/>
      </rPr>
      <t>行政运行</t>
    </r>
  </si>
  <si>
    <t>2013602</t>
  </si>
  <si>
    <r>
      <rPr>
        <sz val="11"/>
        <color rgb="FF000000"/>
        <rFont val="Dialog.plain"/>
        <charset val="134"/>
      </rPr>
      <t>一般行政管理事务</t>
    </r>
  </si>
  <si>
    <t>208</t>
  </si>
  <si>
    <t>社会保障和就业支出</t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</si>
  <si>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</si>
  <si>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</si>
  <si>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</si>
  <si>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</si>
  <si>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</si>
  <si>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</si>
  <si>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</si>
  <si>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</si>
  <si>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</si>
  <si>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t>卫生健康支出</t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</si>
  <si>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</si>
  <si>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</si>
  <si>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</si>
  <si>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</si>
  <si>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</si>
  <si>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</si>
  <si>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</si>
  <si>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t>住房保障支出</t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</si>
  <si>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</si>
  <si>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</si>
  <si>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</si>
  <si>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</si>
  <si>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</si>
  <si>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</si>
  <si>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</si>
  <si>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</si>
  <si>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</si>
  <si>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</si>
  <si>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</si>
  <si>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</si>
  <si>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</si>
  <si>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</si>
  <si>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</si>
  <si>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</si>
  <si>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</si>
  <si>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</si>
  <si>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</si>
  <si>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</si>
  <si>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</si>
  <si>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</si>
  <si>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</si>
  <si>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</si>
  <si>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</si>
  <si>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</si>
  <si>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</si>
  <si>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</si>
  <si>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</si>
  <si>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</si>
  <si>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</si>
  <si>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</si>
  <si>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</si>
  <si>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</si>
  <si>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</si>
  <si>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</si>
  <si>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</si>
  <si>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</si>
  <si>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</si>
  <si>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</si>
  <si>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</si>
  <si>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</si>
  <si>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</si>
  <si>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</si>
  <si>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</si>
  <si>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</si>
  <si>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</si>
  <si>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</si>
  <si>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</si>
  <si>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</si>
  <si>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</si>
  <si>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</si>
  <si>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</si>
  <si>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</si>
  <si>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</si>
  <si>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</si>
  <si>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</si>
  <si>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</si>
  <si>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</si>
  <si>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</si>
  <si>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</si>
  <si>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</si>
  <si>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</si>
  <si>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</si>
  <si>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</si>
  <si>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</si>
  <si>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</si>
  <si>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</si>
  <si>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</si>
  <si>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</si>
  <si>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</si>
  <si>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</si>
  <si>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</si>
  <si>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</si>
  <si>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一般公共服务支出</t>
    </r>
  </si>
  <si>
    <r>
      <rPr>
        <sz val="11"/>
        <color rgb="FF000000"/>
        <rFont val="Dialog.plain"/>
        <charset val="134"/>
      </rPr>
      <t>    其他共产党事务支出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</si>
  <si>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</si>
  <si>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</si>
  <si>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</si>
  <si>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</si>
  <si>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</si>
  <si>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</si>
  <si>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</si>
  <si>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</si>
  <si>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</si>
  <si>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</si>
  <si>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</si>
  <si>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</si>
  <si>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</si>
  <si>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</si>
  <si>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</si>
  <si>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</si>
  <si>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</si>
  <si>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</si>
  <si>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</si>
  <si>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</si>
  <si>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</si>
  <si>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</si>
  <si>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</si>
  <si>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</si>
  <si>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</si>
  <si>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</si>
  <si>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</si>
  <si>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</si>
  <si>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</si>
  <si>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</si>
  <si>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</si>
  <si>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</si>
  <si>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</si>
  <si>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</si>
  <si>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</si>
  <si>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</si>
  <si>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</si>
  <si>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</si>
  <si>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</si>
  <si>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</si>
  <si>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</si>
  <si>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</si>
  <si>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</si>
  <si>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</si>
  <si>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</si>
  <si>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</si>
  <si>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</si>
  <si>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</si>
  <si>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</si>
  <si>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</si>
  <si>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</si>
  <si>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</si>
  <si>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</si>
  <si>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</si>
  <si>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</si>
  <si>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</si>
  <si>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</si>
  <si>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</si>
  <si>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</si>
  <si>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</si>
  <si>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</si>
  <si>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</si>
  <si>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</si>
  <si>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</si>
  <si>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30309</t>
  </si>
  <si>
    <r>
      <rPr>
        <sz val="11"/>
        <color rgb="FF000000"/>
        <rFont val="Dialog.plain"/>
        <charset val="134"/>
      </rPr>
      <t>    奖励金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</si>
  <si>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</si>
  <si>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</si>
  <si>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</si>
  <si>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</si>
  <si>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</si>
  <si>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</si>
  <si>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</si>
  <si>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</si>
  <si>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</si>
  <si>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</si>
  <si>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</si>
  <si>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</si>
  <si>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</si>
  <si>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</si>
  <si>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</si>
  <si>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</si>
  <si>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</si>
  <si>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</si>
  <si>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</si>
  <si>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</si>
  <si>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</si>
  <si>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</si>
  <si>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</si>
  <si>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342001-林芝市机关事务管理局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</si>
  <si>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</si>
  <si>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</si>
  <si>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</si>
  <si>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</si>
  <si>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</si>
  <si>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</si>
  <si>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</si>
  <si>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</si>
  <si>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</si>
  <si>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</si>
  <si>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</si>
  <si>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</si>
  <si>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</si>
  <si>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</si>
  <si>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</si>
  <si>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</si>
  <si>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</si>
  <si>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</si>
  <si>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</si>
  <si>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</si>
  <si>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</si>
  <si>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</si>
  <si>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</si>
  <si>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</si>
  <si>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</si>
  <si>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社会稳定性★</t>
    </r>
  </si>
  <si>
    <t>稳定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</si>
  <si>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</si>
  <si>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</si>
  <si>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</si>
  <si>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</si>
  <si>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</si>
  <si>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</si>
  <si>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</si>
  <si>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</si>
  <si>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</si>
  <si>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</si>
  <si>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</si>
  <si>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</si>
  <si>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</si>
  <si>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</si>
  <si>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</si>
  <si>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</si>
  <si>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</si>
  <si>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</si>
  <si>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</si>
  <si>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</si>
  <si>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</si>
  <si>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</si>
  <si>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</si>
  <si>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</si>
  <si>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2：审计、巡查、巡视发现问题数</t>
    </r>
  </si>
  <si>
    <t>个</t>
  </si>
  <si>
    <t>9</t>
  </si>
  <si>
    <r>
      <rPr>
        <sz val="9"/>
        <color rgb="FF000000"/>
        <rFont val="Dialog.plain"/>
        <charset val="134"/>
      </rPr>
      <t>2：对党员能力素质提高的影响</t>
    </r>
  </si>
  <si>
    <t>较高</t>
  </si>
  <si>
    <t>7</t>
  </si>
  <si>
    <r>
      <rPr>
        <sz val="9"/>
        <color rgb="FF000000"/>
        <rFont val="Dialog.plain"/>
        <charset val="134"/>
      </rPr>
      <t>1：对党建工作提升的影响</t>
    </r>
  </si>
  <si>
    <t>8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</si>
  <si>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</si>
  <si>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对促进社会发展的影响程度</t>
    </r>
  </si>
  <si>
    <r>
      <rPr>
        <sz val="9"/>
        <color rgb="FF000000"/>
        <rFont val="Dialog.plain"/>
        <charset val="134"/>
      </rPr>
      <t>1：参加支部活动党员人数</t>
    </r>
  </si>
  <si>
    <t>人</t>
  </si>
  <si>
    <t>11</t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</si>
  <si>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</si>
  <si>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资金支付完成率</t>
    </r>
  </si>
  <si>
    <r>
      <rPr>
        <sz val="9"/>
        <color rgb="FF000000"/>
        <rFont val="Dialog.plain"/>
        <charset val="134"/>
      </rPr>
      <t>2：邀请专家授课及组织红色基地学习次数</t>
    </r>
  </si>
  <si>
    <t>2</t>
  </si>
  <si>
    <r>
      <rPr>
        <sz val="9"/>
        <color rgb="FF000000"/>
        <rFont val="Dialog.plain"/>
        <charset val="134"/>
      </rPr>
      <t>预算安排</t>
    </r>
  </si>
  <si>
    <t>万元</t>
  </si>
  <si>
    <r>
      <rPr>
        <sz val="9"/>
        <color rgb="FF000000"/>
        <rFont val="Dialog.plain"/>
        <charset val="134"/>
      </rPr>
      <t>1：资金使用合规率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</si>
  <si>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</si>
  <si>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54040025T000001938806-四大班子接待费</t>
    </r>
  </si>
  <si>
    <r>
      <rPr>
        <sz val="9"/>
        <color rgb="FF000000"/>
        <rFont val="Dialog.plain"/>
        <charset val="134"/>
      </rPr>
      <t>审计、巡查、巡视发现问题数</t>
    </r>
  </si>
  <si>
    <r>
      <rPr>
        <sz val="9"/>
        <color rgb="FF000000"/>
        <rFont val="Dialog.plain"/>
        <charset val="134"/>
      </rPr>
      <t>对地方知名度的影响</t>
    </r>
  </si>
  <si>
    <t>提高</t>
  </si>
  <si>
    <r>
      <rPr>
        <sz val="9"/>
        <color rgb="FF000000"/>
        <rFont val="Dialog.plain"/>
        <charset val="134"/>
      </rPr>
      <t>资金使用合格率</t>
    </r>
  </si>
  <si>
    <r>
      <rPr>
        <sz val="9"/>
        <color rgb="FF000000"/>
        <rFont val="Dialog.plain"/>
        <charset val="134"/>
      </rPr>
      <t>来宾和领导满意度</t>
    </r>
  </si>
  <si>
    <r>
      <rPr>
        <sz val="9"/>
        <color rgb="FF000000"/>
        <rFont val="Dialog.plain"/>
        <charset val="134"/>
      </rPr>
      <t>接待成本</t>
    </r>
  </si>
  <si>
    <t>80</t>
  </si>
  <si>
    <r>
      <rPr>
        <sz val="9"/>
        <color rgb="FF000000"/>
        <rFont val="Dialog.plain"/>
        <charset val="134"/>
      </rPr>
      <t>项目开展及时率</t>
    </r>
  </si>
  <si>
    <r>
      <rPr>
        <sz val="9"/>
        <color rgb="FF000000"/>
        <rFont val="Dialog.plain"/>
        <charset val="134"/>
      </rPr>
      <t>全年接待人数</t>
    </r>
  </si>
  <si>
    <t>4500</t>
  </si>
  <si>
    <t>人次</t>
  </si>
  <si>
    <r>
      <rPr>
        <sz val="9"/>
        <color rgb="FF000000"/>
        <rFont val="Dialog.plain"/>
        <charset val="134"/>
      </rPr>
      <t>对吸引投资和合作机会的影响</t>
    </r>
  </si>
  <si>
    <r>
      <rPr>
        <sz val="9"/>
        <color rgb="FF000000"/>
        <rFont val="Dialog.plain"/>
        <charset val="134"/>
      </rPr>
      <t>54040025T000001949951-节能宣传费</t>
    </r>
  </si>
  <si>
    <r>
      <rPr>
        <sz val="9"/>
        <color rgb="FF000000"/>
        <rFont val="Dialog.plain"/>
        <charset val="134"/>
      </rPr>
      <t>指标：资金支付完成率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</si>
  <si>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</si>
  <si>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对能源成本的影响</t>
    </r>
  </si>
  <si>
    <t>降低</t>
  </si>
  <si>
    <t>30</t>
  </si>
  <si>
    <r>
      <rPr>
        <sz val="9"/>
        <color rgb="FF000000"/>
        <rFont val="Dialog.plain"/>
        <charset val="134"/>
      </rPr>
      <t>对公众环保意识的影响</t>
    </r>
  </si>
  <si>
    <r>
      <rPr>
        <sz val="9"/>
        <color rgb="FF000000"/>
        <rFont val="Dialog.plain"/>
        <charset val="134"/>
      </rPr>
      <t>指标：人民群众满意度</t>
    </r>
  </si>
  <si>
    <t>98</t>
  </si>
  <si>
    <r>
      <rPr>
        <sz val="9"/>
        <color rgb="FF000000"/>
        <rFont val="Dialog.plain"/>
        <charset val="134"/>
      </rPr>
      <t>指标：项目开展及时率</t>
    </r>
  </si>
  <si>
    <r>
      <rPr>
        <sz val="9"/>
        <color rgb="FF000000"/>
        <rFont val="Dialog.plain"/>
        <charset val="134"/>
      </rPr>
      <t>开展培训次数</t>
    </r>
  </si>
  <si>
    <r>
      <rPr>
        <sz val="9"/>
        <color rgb="FF000000"/>
        <rFont val="Dialog.plain"/>
        <charset val="134"/>
      </rPr>
      <t>资金使用合规率</t>
    </r>
  </si>
  <si>
    <r>
      <rPr>
        <sz val="9"/>
        <color rgb="FF000000"/>
        <rFont val="Dialog.plain"/>
        <charset val="134"/>
      </rPr>
      <t>对促进可持续发展的影响程度</t>
    </r>
  </si>
  <si>
    <t>促进</t>
  </si>
  <si>
    <r>
      <rPr>
        <sz val="9"/>
        <color rgb="FF000000"/>
        <rFont val="Dialog.plain"/>
        <charset val="134"/>
      </rPr>
      <t>54040025T000001949956-后勤接待服装费</t>
    </r>
  </si>
  <si>
    <r>
      <rPr>
        <sz val="9"/>
        <color rgb="FF000000"/>
        <rFont val="Dialog.plain"/>
        <charset val="134"/>
      </rPr>
      <t>指标：预算安排</t>
    </r>
  </si>
  <si>
    <t>3.6</t>
  </si>
  <si>
    <r>
      <rPr>
        <sz val="9"/>
        <color rgb="FF000000"/>
        <rFont val="Dialog.plain"/>
        <charset val="134"/>
      </rPr>
      <t>指标2：项目开展及时率</t>
    </r>
  </si>
  <si>
    <r>
      <rPr>
        <sz val="9"/>
        <color rgb="FF000000"/>
        <rFont val="Dialog.plain"/>
        <charset val="134"/>
      </rPr>
      <t>指标1：资金支付完成率</t>
    </r>
  </si>
  <si>
    <r>
      <rPr>
        <sz val="9"/>
        <color rgb="FF000000"/>
        <rFont val="Dialog.plain"/>
        <charset val="134"/>
      </rPr>
      <t>指标：客户满意度</t>
    </r>
  </si>
  <si>
    <r>
      <rPr>
        <sz val="9"/>
        <color rgb="FF000000"/>
        <rFont val="Dialog.plain"/>
        <charset val="134"/>
      </rPr>
      <t>指标：参加服务人员数量</t>
    </r>
  </si>
  <si>
    <t>24</t>
  </si>
  <si>
    <r>
      <rPr>
        <sz val="9"/>
        <color rgb="FF000000"/>
        <rFont val="Dialog.plain"/>
        <charset val="134"/>
      </rPr>
      <t>指标：对促进社会发展的影响程度</t>
    </r>
  </si>
  <si>
    <r>
      <rPr>
        <sz val="9"/>
        <color rgb="FF000000"/>
        <rFont val="Dialog.plain"/>
        <charset val="134"/>
      </rPr>
      <t>指标1：对服务质量的影响</t>
    </r>
  </si>
  <si>
    <r>
      <rPr>
        <sz val="9"/>
        <color rgb="FF000000"/>
        <rFont val="Dialog.plain"/>
        <charset val="134"/>
      </rPr>
      <t>指标2：审计、巡查、巡视发现问题数</t>
    </r>
  </si>
  <si>
    <r>
      <rPr>
        <sz val="9"/>
        <color rgb="FF000000"/>
        <rFont val="Dialog.plain"/>
        <charset val="134"/>
      </rPr>
      <t>指标1：对塑造良好形象影响</t>
    </r>
  </si>
  <si>
    <r>
      <rPr>
        <sz val="9"/>
        <color rgb="FF000000"/>
        <rFont val="Dialog.plain"/>
        <charset val="134"/>
      </rPr>
      <t>指标1：资金使用合规率</t>
    </r>
  </si>
  <si>
    <r>
      <rPr>
        <sz val="9"/>
        <color rgb="FF000000"/>
        <rFont val="Dialog.plain"/>
        <charset val="134"/>
      </rPr>
      <t>54040025T000001949964-公车拍卖及佣金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</si>
  <si>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</si>
  <si>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指标：对国有资产配置影响程度</t>
    </r>
  </si>
  <si>
    <t>优化</t>
  </si>
  <si>
    <r>
      <rPr>
        <sz val="9"/>
        <color rgb="FF000000"/>
        <rFont val="Dialog.plain"/>
        <charset val="134"/>
      </rPr>
      <t>指标2：对公共服务效能</t>
    </r>
  </si>
  <si>
    <r>
      <rPr>
        <sz val="9"/>
        <color rgb="FF000000"/>
        <rFont val="Dialog.plain"/>
        <charset val="134"/>
      </rPr>
      <t>指标：拍卖数量</t>
    </r>
  </si>
  <si>
    <t>辆</t>
  </si>
  <si>
    <r>
      <rPr>
        <sz val="9"/>
        <color rgb="FF000000"/>
        <rFont val="Dialog.plain"/>
        <charset val="134"/>
      </rPr>
      <t>指标1：对国有资产保值增值的影响</t>
    </r>
  </si>
  <si>
    <r>
      <rPr>
        <sz val="9"/>
        <color rgb="FF000000"/>
        <rFont val="Dialog.plain"/>
        <charset val="134"/>
      </rPr>
      <t>54040025T000001952546-接待（食堂）餐具购置费</t>
    </r>
  </si>
  <si>
    <r>
      <rPr>
        <sz val="9"/>
        <color rgb="FF000000"/>
        <rFont val="Dialog.plain"/>
        <charset val="134"/>
      </rPr>
      <t>审计、巡查、巡视发现问题</t>
    </r>
  </si>
  <si>
    <r>
      <rPr>
        <sz val="9"/>
        <color rgb="FF000000"/>
        <rFont val="Dialog.plain"/>
        <charset val="134"/>
      </rPr>
      <t>对促进餐饮行业绿色化进程的影响</t>
    </r>
  </si>
  <si>
    <r>
      <rPr>
        <sz val="9"/>
        <color rgb="FF000000"/>
        <rFont val="Dialog.plain"/>
        <charset val="134"/>
      </rPr>
      <t>购置餐具套数</t>
    </r>
  </si>
  <si>
    <t>个（套）</t>
  </si>
  <si>
    <r>
      <rPr>
        <sz val="9"/>
        <color rgb="FF000000"/>
        <rFont val="Dialog.plain"/>
        <charset val="134"/>
      </rPr>
      <t>对改善服务质量的影响</t>
    </r>
  </si>
  <si>
    <r>
      <rPr>
        <sz val="9"/>
        <color rgb="FF000000"/>
        <rFont val="Dialog.plain"/>
        <charset val="134"/>
      </rPr>
      <t>顾客及职工满意度</t>
    </r>
  </si>
  <si>
    <t>95</t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</si>
  <si>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</si>
  <si>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对环境保护的影响</t>
    </r>
  </si>
  <si>
    <t>减少</t>
  </si>
  <si>
    <r>
      <rPr>
        <sz val="9"/>
        <color rgb="FF000000"/>
        <rFont val="Dialog.plain"/>
        <charset val="134"/>
      </rPr>
      <t>54040025T000001961803-公车标识化和信息化管理平台运维费</t>
    </r>
  </si>
  <si>
    <r>
      <rPr>
        <sz val="9"/>
        <color rgb="FF000000"/>
        <rFont val="Dialog.plain"/>
        <charset val="134"/>
      </rPr>
      <t>登记使用单位数量</t>
    </r>
  </si>
  <si>
    <t>450</t>
  </si>
  <si>
    <r>
      <rPr>
        <sz val="9"/>
        <color rgb="FF000000"/>
        <rFont val="Dialog.plain"/>
        <charset val="134"/>
      </rPr>
      <t>对车辆日常监管工作的影响</t>
    </r>
  </si>
  <si>
    <r>
      <rPr>
        <sz val="9"/>
        <color rgb="FF000000"/>
        <rFont val="Dialog.plain"/>
        <charset val="134"/>
      </rPr>
      <t>对车辆及人员配置的影响程度</t>
    </r>
  </si>
  <si>
    <r>
      <rPr>
        <sz val="9"/>
        <color rgb="FF000000"/>
        <rFont val="Dialog.plain"/>
        <charset val="134"/>
      </rPr>
      <t>车辆派遣问题数</t>
    </r>
  </si>
  <si>
    <r>
      <rPr>
        <sz val="9"/>
        <color rgb="FF000000"/>
        <rFont val="Dialog.plain"/>
        <charset val="134"/>
      </rPr>
      <t>车辆派遣合规率</t>
    </r>
  </si>
  <si>
    <r>
      <rPr>
        <sz val="9"/>
        <color rgb="FF000000"/>
        <rFont val="Dialog.plain"/>
        <charset val="134"/>
      </rPr>
      <t>人民群众满意度</t>
    </r>
  </si>
  <si>
    <t>11.75</t>
  </si>
  <si>
    <r>
      <rPr>
        <sz val="9"/>
        <color rgb="FF000000"/>
        <rFont val="Dialog.plain"/>
        <charset val="134"/>
      </rPr>
      <t>车辆派遣完成率</t>
    </r>
  </si>
  <si>
    <r>
      <rPr>
        <sz val="9"/>
        <color rgb="FF000000"/>
        <rFont val="Dialog.plain"/>
        <charset val="134"/>
      </rPr>
      <t>对车辆派遣管理的影响</t>
    </r>
  </si>
  <si>
    <r>
      <rPr>
        <sz val="9"/>
        <color rgb="FF000000"/>
        <rFont val="Dialog.plain"/>
        <charset val="134"/>
      </rPr>
      <t>54040025T000002005494-机关事务管理工作经费</t>
    </r>
  </si>
  <si>
    <r>
      <rPr>
        <sz val="9"/>
        <color rgb="FF000000"/>
        <rFont val="Dialog.plain"/>
        <charset val="134"/>
      </rPr>
      <t>指标：服务人数</t>
    </r>
  </si>
  <si>
    <t>239.1</t>
  </si>
  <si>
    <r>
      <rPr>
        <sz val="9"/>
        <color rgb="FF000000"/>
        <rFont val="Dialog.plain"/>
        <charset val="134"/>
      </rPr>
      <t>指标：资金使用和规率</t>
    </r>
  </si>
  <si>
    <r>
      <rPr>
        <sz val="9"/>
        <color rgb="FF000000"/>
        <rFont val="Dialog.plain"/>
        <charset val="134"/>
      </rPr>
      <t>指标：资金支付及时率</t>
    </r>
  </si>
  <si>
    <r>
      <rPr>
        <sz val="9"/>
        <color rgb="FF000000"/>
        <rFont val="Dialog.plain"/>
        <charset val="134"/>
      </rPr>
      <t>指标：职工满意度</t>
    </r>
  </si>
  <si>
    <r>
      <rPr>
        <sz val="9"/>
        <color rgb="FF000000"/>
        <rFont val="Dialog.plain"/>
        <charset val="134"/>
      </rPr>
      <t>对工作效率的影响</t>
    </r>
  </si>
  <si>
    <r>
      <rPr>
        <sz val="9"/>
        <color rgb="FF000000"/>
        <rFont val="Dialog.plain"/>
        <charset val="134"/>
      </rPr>
      <t>指标：审计、巡视、巡查发现问题数</t>
    </r>
  </si>
  <si>
    <r>
      <rPr>
        <sz val="9"/>
        <color rgb="FF000000"/>
        <rFont val="Dialog.plain"/>
        <charset val="134"/>
      </rPr>
      <t>对服务质量的影响</t>
    </r>
  </si>
  <si>
    <r>
      <rPr>
        <sz val="9"/>
        <color rgb="FF000000"/>
        <rFont val="Dialog.plain"/>
        <charset val="134"/>
      </rPr>
      <t>54040025T000002108104-公益性岗位补贴</t>
    </r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</si>
  <si>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</si>
  <si>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对提高公益性岗位生活水平的影响</t>
    </r>
  </si>
  <si>
    <r>
      <rPr>
        <sz val="9"/>
        <color rgb="FF000000"/>
        <rFont val="Dialog.plain"/>
        <charset val="134"/>
      </rPr>
      <t>审计、巡视、巡查发现问题</t>
    </r>
  </si>
  <si>
    <r>
      <rPr>
        <sz val="9"/>
        <color rgb="FF000000"/>
        <rFont val="Dialog.plain"/>
        <charset val="134"/>
      </rPr>
      <t>对单位正常运转的影响</t>
    </r>
  </si>
  <si>
    <t>保障</t>
  </si>
  <si>
    <r>
      <rPr>
        <sz val="9"/>
        <color rgb="FF000000"/>
        <rFont val="Dialog.plain"/>
        <charset val="134"/>
      </rPr>
      <t>岗位补贴人数</t>
    </r>
  </si>
  <si>
    <r>
      <rPr>
        <sz val="9"/>
        <color rgb="FF000000"/>
        <rFont val="Dialog.plain"/>
        <charset val="134"/>
      </rPr>
      <t>对公益性岗位工作积极性的影响</t>
    </r>
  </si>
  <si>
    <r>
      <rPr>
        <sz val="9"/>
        <color rgb="FF000000"/>
        <rFont val="Dialog.plain"/>
        <charset val="134"/>
      </rPr>
      <t>资金发放及时率</t>
    </r>
  </si>
  <si>
    <t>36.64</t>
  </si>
  <si>
    <r>
      <rPr>
        <sz val="9"/>
        <color rgb="FF000000"/>
        <rFont val="Dialog.plain"/>
        <charset val="134"/>
      </rPr>
      <t>公益性岗位人员满意度</t>
    </r>
  </si>
  <si>
    <t>99</t>
  </si>
  <si>
    <r>
      <rPr>
        <sz val="9"/>
        <color rgb="FF000000"/>
        <rFont val="Dialog.plain"/>
        <charset val="134"/>
      </rPr>
      <t>54040026T000002313139-政府购买服务委托第三方机构预算一体化系统（资产模块）运维项目</t>
    </r>
  </si>
  <si>
    <t>16</t>
  </si>
  <si>
    <r>
      <rPr>
        <sz val="9"/>
        <color rgb="FF000000"/>
        <rFont val="Dialog.plain"/>
        <charset val="134"/>
      </rPr>
      <t>对管理的影响</t>
    </r>
  </si>
  <si>
    <r>
      <rPr>
        <sz val="9"/>
        <color rgb="FF000000"/>
        <rFont val="Dialog.plain"/>
        <charset val="134"/>
      </rPr>
      <t>问题数</t>
    </r>
  </si>
  <si>
    <r>
      <rPr>
        <sz val="9"/>
        <color rgb="FF000000"/>
        <rFont val="Dialog.plain"/>
        <charset val="134"/>
      </rPr>
      <t>对日常监管工作的影响</t>
    </r>
  </si>
  <si>
    <r>
      <rPr>
        <sz val="9"/>
        <color rgb="FF000000"/>
        <rFont val="Dialog.plain"/>
        <charset val="134"/>
      </rPr>
      <t>对人员配置的影响程度</t>
    </r>
  </si>
  <si>
    <r>
      <rPr>
        <sz val="9"/>
        <color rgb="FF000000"/>
        <rFont val="Dialog.plain"/>
        <charset val="134"/>
      </rPr>
      <t>合规率</t>
    </r>
  </si>
  <si>
    <r>
      <rPr>
        <sz val="9"/>
        <color rgb="FF000000"/>
        <rFont val="Dialog.plain"/>
        <charset val="134"/>
      </rPr>
      <t>完成率</t>
    </r>
  </si>
  <si>
    <r>
      <rPr>
        <sz val="9"/>
        <color rgb="FF000000"/>
        <rFont val="Dialog.plain"/>
        <charset val="134"/>
      </rPr>
      <t>54040026T000002313181-林芝市市直部门办公用房及技术业务用房确权项目</t>
    </r>
  </si>
  <si>
    <r>
      <rPr>
        <sz val="9"/>
        <color rgb="FF000000"/>
        <rFont val="Dialog.plain"/>
        <charset val="134"/>
      </rPr>
      <t>对促进社会发展的影响</t>
    </r>
  </si>
  <si>
    <r>
      <rPr>
        <sz val="9"/>
        <color rgb="FF000000"/>
        <rFont val="Dialog.plain"/>
        <charset val="134"/>
      </rPr>
      <t>确权登记房屋栋数</t>
    </r>
  </si>
  <si>
    <t>3</t>
  </si>
  <si>
    <t>座</t>
  </si>
  <si>
    <r>
      <rPr>
        <sz val="9"/>
        <color rgb="FF000000"/>
        <rFont val="Dialog.plain"/>
        <charset val="134"/>
      </rPr>
      <t>对土地资源合理利用的影响</t>
    </r>
  </si>
  <si>
    <r>
      <rPr>
        <sz val="9"/>
        <color rgb="FF000000"/>
        <rFont val="Dialog.plain"/>
        <charset val="134"/>
      </rPr>
      <t>对土地价值的影响</t>
    </r>
  </si>
  <si>
    <t>增加</t>
  </si>
  <si>
    <t>1647.02</t>
  </si>
  <si>
    <r>
      <rPr>
        <sz val="9"/>
        <color rgb="FF000000"/>
        <rFont val="Dialog.plain"/>
        <charset val="134"/>
      </rPr>
      <t>土地确权面积</t>
    </r>
  </si>
  <si>
    <t>13000</t>
  </si>
  <si>
    <t>平方米</t>
  </si>
  <si>
    <r>
      <rPr>
        <sz val="9"/>
        <color rgb="FF000000"/>
        <rFont val="Dialog.plain"/>
        <charset val="134"/>
      </rPr>
      <t>公众满意度</t>
    </r>
  </si>
  <si>
    <r>
      <rPr>
        <sz val="9"/>
        <color rgb="FF000000"/>
        <rFont val="Dialog.plain"/>
        <charset val="134"/>
      </rPr>
      <t>54040026T000002318445-林芝市机关事务系统2026年度干部履职能力提升专题培训项目</t>
    </r>
  </si>
  <si>
    <r>
      <rPr>
        <sz val="9"/>
        <color rgb="FF000000"/>
        <rFont val="Dialog.plain"/>
        <charset val="134"/>
      </rPr>
      <t>培训对象满意度</t>
    </r>
  </si>
  <si>
    <r>
      <rPr>
        <sz val="9"/>
        <color rgb="FF000000"/>
        <rFont val="Dialog.plain"/>
        <charset val="134"/>
      </rPr>
      <t>对履职能力的影响</t>
    </r>
  </si>
  <si>
    <r>
      <rPr>
        <sz val="9"/>
        <color rgb="FF000000"/>
        <rFont val="Dialog.plain"/>
        <charset val="134"/>
      </rPr>
      <t>资金支付及时率</t>
    </r>
  </si>
  <si>
    <r>
      <rPr>
        <sz val="9"/>
        <color rgb="FF000000"/>
        <rFont val="Dialog.plain"/>
        <charset val="134"/>
      </rPr>
      <t>培训人数</t>
    </r>
  </si>
  <si>
    <t>22</t>
  </si>
  <si>
    <r>
      <rPr>
        <sz val="9"/>
        <color rgb="FF000000"/>
        <rFont val="Dialog.plain"/>
        <charset val="134"/>
      </rPr>
      <t>54040026Y000002354074-法律顾问</t>
    </r>
  </si>
  <si>
    <r>
      <rPr>
        <sz val="9"/>
        <color rgb="FF000000"/>
        <rFont val="Dialog.plain"/>
        <charset val="134"/>
      </rPr>
      <t>2：营商环境优化程度</t>
    </r>
  </si>
  <si>
    <r>
      <rPr>
        <sz val="9"/>
        <color rgb="FF000000"/>
        <rFont val="Dialog.plain"/>
        <charset val="134"/>
      </rPr>
      <t>对促进社会发展的法制化进程</t>
    </r>
  </si>
  <si>
    <r>
      <rPr>
        <sz val="9"/>
        <color rgb="FF000000"/>
        <rFont val="Dialog.plain"/>
        <charset val="134"/>
      </rPr>
      <t>法律顾问人数</t>
    </r>
  </si>
  <si>
    <t>1</t>
  </si>
  <si>
    <t>人数</t>
  </si>
  <si>
    <r>
      <rPr>
        <sz val="9"/>
        <color rgb="FF000000"/>
        <rFont val="Dialog.plain"/>
        <charset val="134"/>
      </rPr>
      <t>1：合同签订规范化率</t>
    </r>
  </si>
  <si>
    <r>
      <rPr>
        <sz val="9"/>
        <color rgb="FF000000"/>
        <rFont val="Dialog.plain"/>
        <charset val="134"/>
      </rPr>
      <t>1：提升本单位依法行政水平</t>
    </r>
  </si>
  <si>
    <r>
      <rPr>
        <sz val="9"/>
        <color rgb="FF000000"/>
        <rFont val="Dialog.plain"/>
        <charset val="134"/>
      </rPr>
      <t>单位职工满意度</t>
    </r>
  </si>
  <si>
    <r>
      <rPr>
        <sz val="9"/>
        <color rgb="FF000000"/>
        <rFont val="Dialog.plain"/>
        <charset val="134"/>
      </rPr>
      <t>1：项目开展及时率</t>
    </r>
  </si>
  <si>
    <r>
      <rPr>
        <sz val="9"/>
        <color rgb="FF000000"/>
        <rFont val="Dialog.plain"/>
        <charset val="134"/>
      </rPr>
      <t>2：资金支付完成率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</si>
  <si>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</si>
  <si>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</si>
  <si>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</si>
  <si>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</si>
  <si>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</si>
  <si>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</si>
  <si>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</si>
  <si>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</si>
  <si>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</si>
  <si>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</si>
  <si>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</si>
  <si>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</si>
  <si>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</si>
  <si>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</si>
  <si>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</si>
  <si>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342001-林芝市机关事务管理局</t>
    </r>
  </si>
  <si>
    <r>
      <rPr>
        <sz val="11"/>
        <color rgb="FF000000"/>
        <rFont val="Dialog.plain"/>
        <charset val="134"/>
      </rPr>
      <t>54040026T000002313181-林芝市市直部门办公用房及技术业务用房确权项目</t>
    </r>
  </si>
  <si>
    <r>
      <rPr>
        <sz val="11"/>
        <color rgb="FF000000"/>
        <rFont val="Dialog.plain"/>
        <charset val="134"/>
      </rPr>
      <t>C99000000-其他服务</t>
    </r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</si>
  <si>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</si>
  <si>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</si>
  <si>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</si>
  <si>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</si>
  <si>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</si>
  <si>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</si>
  <si>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</si>
  <si>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</si>
  <si>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</si>
  <si>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</si>
  <si>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</si>
  <si>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</si>
  <si>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</si>
  <si>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</si>
  <si>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</si>
  <si>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</si>
  <si>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</si>
  <si>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</si>
  <si>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</si>
  <si>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</si>
  <si>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</si>
  <si>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</si>
  <si>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</si>
  <si>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</si>
  <si>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</si>
  <si>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</si>
  <si>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</si>
  <si>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</si>
  <si>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</si>
  <si>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</si>
  <si>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</si>
  <si>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</si>
  <si>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</si>
  <si>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</si>
  <si>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</si>
  <si>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</si>
  <si>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</si>
  <si>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54040025T000001938806-四大班子接待费</t>
    </r>
  </si>
  <si>
    <r>
      <rPr>
        <sz val="11"/>
        <color rgb="FF000000"/>
        <rFont val="Dialog.plain"/>
        <charset val="134"/>
      </rPr>
      <t>54040025T000001949951-节能宣传费</t>
    </r>
  </si>
  <si>
    <r>
      <rPr>
        <sz val="11"/>
        <color rgb="FF000000"/>
        <rFont val="Dialog.plain"/>
        <charset val="134"/>
      </rPr>
      <t>54040025T000001949956-后勤接待服装费</t>
    </r>
  </si>
  <si>
    <r>
      <rPr>
        <sz val="11"/>
        <color rgb="FF000000"/>
        <rFont val="Dialog.plain"/>
        <charset val="134"/>
      </rPr>
      <t>54040025T000001949964-公车拍卖及佣金</t>
    </r>
  </si>
  <si>
    <r>
      <rPr>
        <sz val="11"/>
        <color rgb="FF000000"/>
        <rFont val="Dialog.plain"/>
        <charset val="134"/>
      </rPr>
      <t>54040025T000001952546-接待（食堂）餐具购置费</t>
    </r>
  </si>
  <si>
    <r>
      <rPr>
        <sz val="11"/>
        <color rgb="FF000000"/>
        <rFont val="Dialog.plain"/>
        <charset val="134"/>
      </rPr>
      <t>54040025T000001961803-公车标识化和信息化管理平台运维费</t>
    </r>
  </si>
  <si>
    <r>
      <rPr>
        <sz val="11"/>
        <color rgb="FF000000"/>
        <rFont val="Dialog.plain"/>
        <charset val="134"/>
      </rPr>
      <t>54040025T000002005494-机关事务管理工作经费</t>
    </r>
  </si>
  <si>
    <r>
      <rPr>
        <sz val="11"/>
        <color rgb="FF000000"/>
        <rFont val="Dialog.plain"/>
        <charset val="134"/>
      </rPr>
      <t>54040025T000002108104-公益性岗位补贴</t>
    </r>
  </si>
  <si>
    <r>
      <rPr>
        <sz val="11"/>
        <color rgb="FF000000"/>
        <rFont val="Dialog.plain"/>
        <charset val="134"/>
      </rPr>
      <t>54040025Y000002208625-地委小区维修</t>
    </r>
  </si>
  <si>
    <r>
      <rPr>
        <sz val="11"/>
        <color rgb="FF000000"/>
        <rFont val="Dialog.plain"/>
        <charset val="134"/>
      </rPr>
      <t>54040025Y000002208631-市接待楼及附属职工宿舍维修</t>
    </r>
  </si>
  <si>
    <r>
      <rPr>
        <sz val="11"/>
        <color rgb="FF000000"/>
        <rFont val="Dialog.plain"/>
        <charset val="134"/>
      </rPr>
      <t>54040025Y000002208646-党政机关住宿区维修项目</t>
    </r>
  </si>
  <si>
    <r>
      <rPr>
        <sz val="11"/>
        <color rgb="FF000000"/>
        <rFont val="Dialog.plain"/>
        <charset val="134"/>
      </rPr>
      <t>54040026T000002313139-政府购买服务委托第三方机构预算一体化系统（资产模块）运维项目</t>
    </r>
  </si>
  <si>
    <r>
      <rPr>
        <sz val="11"/>
        <color rgb="FF000000"/>
        <rFont val="Dialog.plain"/>
        <charset val="134"/>
      </rPr>
      <t>54040026T000002318445-林芝市机关事务系统2026年度干部履职能力提升专题培训项目</t>
    </r>
  </si>
  <si>
    <r>
      <rPr>
        <sz val="11"/>
        <color rgb="FF000000"/>
        <rFont val="Dialog.plain"/>
        <charset val="134"/>
      </rPr>
      <t>54040026Y000002354074-法律顾问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</si>
</sst>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8" activePane="bottomLeft" state="frozen"/>
      <selection/>
      <selection pane="bottomLeft" activeCell="C29" sqref="C2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44"/>
      <c r="B1" s="30" t="s">
        <v>0</v>
      </c>
      <c r="C1" s="31"/>
      <c r="D1" s="31"/>
      <c r="E1" s="31"/>
      <c r="F1" s="42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5" t="s">
        <v>4</v>
      </c>
      <c r="C4" s="45"/>
      <c r="D4" s="45" t="s">
        <v>5</v>
      </c>
      <c r="E4" s="45"/>
      <c r="F4" s="15"/>
    </row>
    <row r="5" ht="21.4" customHeight="1" spans="1:6">
      <c r="A5" s="29"/>
      <c r="B5" s="45" t="s">
        <v>6</v>
      </c>
      <c r="C5" s="45" t="s">
        <v>7</v>
      </c>
      <c r="D5" s="45" t="s">
        <v>6</v>
      </c>
      <c r="E5" s="45" t="s">
        <v>7</v>
      </c>
      <c r="F5" s="15"/>
    </row>
    <row r="6" ht="19.9" customHeight="1" spans="1:6">
      <c r="A6" s="29"/>
      <c r="B6" s="49" t="s">
        <v>8</v>
      </c>
      <c r="C6" s="50">
        <v>3304.3</v>
      </c>
      <c r="D6" s="49" t="s">
        <v>9</v>
      </c>
      <c r="E6" s="50">
        <v>3263.53</v>
      </c>
      <c r="F6" s="15"/>
    </row>
    <row r="7" ht="19.9" customHeight="1" spans="1:6">
      <c r="A7" s="29"/>
      <c r="B7" s="49" t="s">
        <v>10</v>
      </c>
      <c r="C7" s="50"/>
      <c r="D7" s="49" t="s">
        <v>11</v>
      </c>
      <c r="E7" s="50"/>
      <c r="F7" s="15"/>
    </row>
    <row r="8" ht="19.9" customHeight="1" spans="1:6">
      <c r="A8" s="29"/>
      <c r="B8" s="49" t="s">
        <v>12</v>
      </c>
      <c r="C8" s="50"/>
      <c r="D8" s="49" t="s">
        <v>13</v>
      </c>
      <c r="E8" s="50"/>
      <c r="F8" s="15"/>
    </row>
    <row r="9" ht="19.9" customHeight="1" spans="1:6">
      <c r="A9" s="29"/>
      <c r="B9" s="49" t="s">
        <v>14</v>
      </c>
      <c r="C9" s="50"/>
      <c r="D9" s="49" t="s">
        <v>15</v>
      </c>
      <c r="E9" s="50"/>
      <c r="F9" s="15"/>
    </row>
    <row r="10" ht="19.9" customHeight="1" spans="1:6">
      <c r="A10" s="29"/>
      <c r="B10" s="49" t="s">
        <v>16</v>
      </c>
      <c r="C10" s="50"/>
      <c r="D10" s="49" t="s">
        <v>17</v>
      </c>
      <c r="E10" s="50"/>
      <c r="F10" s="15"/>
    </row>
    <row r="11" ht="19.9" customHeight="1" spans="1:6">
      <c r="A11" s="29"/>
      <c r="B11" s="49" t="s">
        <v>18</v>
      </c>
      <c r="C11" s="50"/>
      <c r="D11" s="49" t="s">
        <v>19</v>
      </c>
      <c r="E11" s="50"/>
      <c r="F11" s="15"/>
    </row>
    <row r="12" ht="19.9" customHeight="1" spans="1:6">
      <c r="A12" s="29"/>
      <c r="B12" s="49" t="s">
        <v>20</v>
      </c>
      <c r="C12" s="50"/>
      <c r="D12" s="49" t="s">
        <v>21</v>
      </c>
      <c r="E12" s="50"/>
      <c r="F12" s="15"/>
    </row>
    <row r="13" ht="19.9" customHeight="1" spans="1:6">
      <c r="A13" s="29"/>
      <c r="B13" s="49" t="s">
        <v>22</v>
      </c>
      <c r="C13" s="50"/>
      <c r="D13" s="49" t="s">
        <v>23</v>
      </c>
      <c r="E13" s="50">
        <v>152.02</v>
      </c>
      <c r="F13" s="15"/>
    </row>
    <row r="14" ht="19.9" customHeight="1" spans="1:6">
      <c r="A14" s="29"/>
      <c r="B14" s="49" t="s">
        <v>24</v>
      </c>
      <c r="C14" s="50"/>
      <c r="D14" s="49" t="s">
        <v>25</v>
      </c>
      <c r="E14" s="50"/>
      <c r="F14" s="15"/>
    </row>
    <row r="15" ht="19.9" customHeight="1" spans="1:6">
      <c r="A15" s="29"/>
      <c r="B15" s="49" t="s">
        <v>26</v>
      </c>
      <c r="C15" s="50"/>
      <c r="D15" s="49" t="s">
        <v>27</v>
      </c>
      <c r="E15" s="50">
        <v>59.38</v>
      </c>
      <c r="F15" s="15"/>
    </row>
    <row r="16" ht="19.9" customHeight="1" spans="1:6">
      <c r="A16" s="29"/>
      <c r="B16" s="49" t="s">
        <v>26</v>
      </c>
      <c r="C16" s="50"/>
      <c r="D16" s="49" t="s">
        <v>28</v>
      </c>
      <c r="E16" s="50"/>
      <c r="F16" s="15"/>
    </row>
    <row r="17" ht="19.9" customHeight="1" spans="1:6">
      <c r="A17" s="29"/>
      <c r="B17" s="49" t="s">
        <v>26</v>
      </c>
      <c r="C17" s="50"/>
      <c r="D17" s="49" t="s">
        <v>29</v>
      </c>
      <c r="E17" s="50"/>
      <c r="F17" s="15"/>
    </row>
    <row r="18" ht="19.9" customHeight="1" spans="1:6">
      <c r="A18" s="29"/>
      <c r="B18" s="49" t="s">
        <v>26</v>
      </c>
      <c r="C18" s="50"/>
      <c r="D18" s="49" t="s">
        <v>30</v>
      </c>
      <c r="E18" s="50"/>
      <c r="F18" s="15"/>
    </row>
    <row r="19" ht="19.9" customHeight="1" spans="1:6">
      <c r="A19" s="29"/>
      <c r="B19" s="49" t="s">
        <v>26</v>
      </c>
      <c r="C19" s="50"/>
      <c r="D19" s="49" t="s">
        <v>31</v>
      </c>
      <c r="E19" s="50"/>
      <c r="F19" s="15"/>
    </row>
    <row r="20" ht="19.9" customHeight="1" spans="1:6">
      <c r="A20" s="29"/>
      <c r="B20" s="49" t="s">
        <v>26</v>
      </c>
      <c r="C20" s="50"/>
      <c r="D20" s="49" t="s">
        <v>32</v>
      </c>
      <c r="E20" s="50"/>
      <c r="F20" s="15"/>
    </row>
    <row r="21" ht="19.9" customHeight="1" spans="1:6">
      <c r="A21" s="29"/>
      <c r="B21" s="49" t="s">
        <v>26</v>
      </c>
      <c r="C21" s="50"/>
      <c r="D21" s="49" t="s">
        <v>33</v>
      </c>
      <c r="E21" s="50"/>
      <c r="F21" s="15"/>
    </row>
    <row r="22" ht="19.9" customHeight="1" spans="1:6">
      <c r="A22" s="29"/>
      <c r="B22" s="49" t="s">
        <v>26</v>
      </c>
      <c r="C22" s="50"/>
      <c r="D22" s="49" t="s">
        <v>34</v>
      </c>
      <c r="E22" s="50"/>
      <c r="F22" s="15"/>
    </row>
    <row r="23" ht="19.9" customHeight="1" spans="1:6">
      <c r="A23" s="29"/>
      <c r="B23" s="49" t="s">
        <v>26</v>
      </c>
      <c r="C23" s="50"/>
      <c r="D23" s="49" t="s">
        <v>35</v>
      </c>
      <c r="E23" s="50"/>
      <c r="F23" s="15"/>
    </row>
    <row r="24" ht="19.9" customHeight="1" spans="1:6">
      <c r="A24" s="29"/>
      <c r="B24" s="49" t="s">
        <v>26</v>
      </c>
      <c r="C24" s="50"/>
      <c r="D24" s="49" t="s">
        <v>36</v>
      </c>
      <c r="E24" s="50"/>
      <c r="F24" s="15"/>
    </row>
    <row r="25" ht="19.9" customHeight="1" spans="1:6">
      <c r="A25" s="29"/>
      <c r="B25" s="49" t="s">
        <v>26</v>
      </c>
      <c r="C25" s="50"/>
      <c r="D25" s="49" t="s">
        <v>37</v>
      </c>
      <c r="E25" s="50">
        <v>82.06</v>
      </c>
      <c r="F25" s="15"/>
    </row>
    <row r="26" ht="19.9" customHeight="1" spans="1:6">
      <c r="A26" s="29"/>
      <c r="B26" s="49" t="s">
        <v>26</v>
      </c>
      <c r="C26" s="50"/>
      <c r="D26" s="49" t="s">
        <v>38</v>
      </c>
      <c r="E26" s="50"/>
      <c r="F26" s="15"/>
    </row>
    <row r="27" ht="19.9" customHeight="1" spans="1:6">
      <c r="A27" s="29"/>
      <c r="B27" s="49" t="s">
        <v>26</v>
      </c>
      <c r="C27" s="50"/>
      <c r="D27" s="49" t="s">
        <v>39</v>
      </c>
      <c r="E27" s="50"/>
      <c r="F27" s="15"/>
    </row>
    <row r="28" ht="19.9" customHeight="1" spans="1:6">
      <c r="A28" s="29"/>
      <c r="B28" s="49" t="s">
        <v>26</v>
      </c>
      <c r="C28" s="50"/>
      <c r="D28" s="49" t="s">
        <v>40</v>
      </c>
      <c r="E28" s="50"/>
      <c r="F28" s="15"/>
    </row>
    <row r="29" ht="19.9" customHeight="1" spans="1:6">
      <c r="A29" s="29"/>
      <c r="B29" s="49" t="s">
        <v>26</v>
      </c>
      <c r="C29" s="50"/>
      <c r="D29" s="49" t="s">
        <v>41</v>
      </c>
      <c r="E29" s="50"/>
      <c r="F29" s="15"/>
    </row>
    <row r="30" ht="19.9" customHeight="1" spans="1:6">
      <c r="A30" s="29"/>
      <c r="B30" s="49" t="s">
        <v>26</v>
      </c>
      <c r="C30" s="50"/>
      <c r="D30" s="49" t="s">
        <v>42</v>
      </c>
      <c r="E30" s="50"/>
      <c r="F30" s="15"/>
    </row>
    <row r="31" ht="19.9" customHeight="1" spans="1:6">
      <c r="A31" s="29"/>
      <c r="B31" s="49" t="s">
        <v>26</v>
      </c>
      <c r="C31" s="50"/>
      <c r="D31" s="49" t="s">
        <v>43</v>
      </c>
      <c r="E31" s="50"/>
      <c r="F31" s="15"/>
    </row>
    <row r="32" ht="19.9" customHeight="1" spans="1:6">
      <c r="A32" s="29"/>
      <c r="B32" s="49" t="s">
        <v>26</v>
      </c>
      <c r="C32" s="50"/>
      <c r="D32" s="49" t="s">
        <v>44</v>
      </c>
      <c r="E32" s="50"/>
      <c r="F32" s="15"/>
    </row>
    <row r="33" ht="19.9" customHeight="1" spans="1:6">
      <c r="A33" s="29"/>
      <c r="B33" s="51" t="s">
        <v>45</v>
      </c>
      <c r="C33" s="48"/>
      <c r="D33" s="51" t="s">
        <v>46</v>
      </c>
      <c r="E33" s="48"/>
      <c r="F33" s="15"/>
    </row>
    <row r="34" ht="19.9" customHeight="1" spans="1:6">
      <c r="A34" s="29"/>
      <c r="B34" s="49" t="s">
        <v>47</v>
      </c>
      <c r="C34" s="50">
        <v>252.69</v>
      </c>
      <c r="D34" s="49" t="s">
        <v>48</v>
      </c>
      <c r="E34" s="50"/>
      <c r="F34" s="15"/>
    </row>
    <row r="35" ht="19.9" customHeight="1" spans="1:6">
      <c r="A35" s="29"/>
      <c r="B35" s="51" t="s">
        <v>49</v>
      </c>
      <c r="C35" s="48">
        <f>SUM(C6:C34)</f>
        <v>3556.99</v>
      </c>
      <c r="D35" s="51" t="s">
        <v>50</v>
      </c>
      <c r="E35" s="48">
        <f>SUM(E6:E34)</f>
        <v>3556.99</v>
      </c>
      <c r="F35" s="15"/>
    </row>
    <row r="36" ht="8.45" customHeight="1" spans="1:6">
      <c r="A36" s="40"/>
      <c r="B36" s="41"/>
      <c r="C36" s="41"/>
      <c r="D36" s="41"/>
      <c r="E36" s="41"/>
      <c r="F36" s="52"/>
    </row>
    <row r="37" customHeight="1" spans="2:5">
      <c r="B37" s="91"/>
      <c r="C37" s="91"/>
      <c r="D37" s="91"/>
      <c r="E37" s="91"/>
    </row>
    <row r="38" customHeight="1" spans="2:5">
      <c r="B38" s="91"/>
      <c r="C38" s="91"/>
      <c r="D38" s="91"/>
      <c r="E38" s="91"/>
    </row>
    <row r="39" customHeight="1" spans="2:5">
      <c r="B39" s="91"/>
      <c r="C39" s="91"/>
      <c r="D39" s="91"/>
      <c r="E39" s="91"/>
    </row>
    <row r="40" customHeight="1" spans="2:5">
      <c r="B40" s="91"/>
      <c r="C40" s="91"/>
      <c r="D40" s="91"/>
      <c r="E40" s="91"/>
    </row>
    <row r="41" customHeight="1" spans="2:5">
      <c r="B41" s="91"/>
      <c r="C41" s="91"/>
      <c r="D41" s="91"/>
      <c r="E41" s="91"/>
    </row>
    <row r="42" customHeight="1" spans="2:5">
      <c r="B42" s="91"/>
      <c r="C42" s="91"/>
      <c r="D42" s="91"/>
      <c r="E42" s="91"/>
    </row>
    <row r="43" customHeight="1" spans="2:5">
      <c r="B43" s="91"/>
      <c r="C43" s="91"/>
      <c r="D43" s="91"/>
      <c r="E43" s="91"/>
    </row>
    <row r="44" customHeight="1" spans="2:5">
      <c r="B44" s="91"/>
      <c r="C44" s="91"/>
      <c r="D44" s="91"/>
      <c r="E44" s="9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F37" sqref="F37"/>
    </sheetView>
  </sheetViews>
  <sheetFormatPr defaultColWidth="10" defaultRowHeight="14.2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customHeight="1" spans="1:9">
      <c r="A1" s="17"/>
      <c r="B1" s="2" t="s">
        <v>477</v>
      </c>
      <c r="C1" s="17"/>
      <c r="E1" s="17"/>
      <c r="F1" s="17"/>
      <c r="G1" s="17"/>
      <c r="I1" s="25"/>
    </row>
    <row r="2" ht="19.9" customHeight="1" spans="1:9">
      <c r="A2" s="18"/>
      <c r="B2" s="18" t="s">
        <v>478</v>
      </c>
      <c r="C2" s="18"/>
      <c r="D2" s="18"/>
      <c r="E2" s="18"/>
      <c r="F2" s="18"/>
      <c r="G2" s="18"/>
      <c r="H2" s="18"/>
      <c r="I2" s="25" t="s">
        <v>255</v>
      </c>
    </row>
    <row r="3" ht="17.1" customHeight="1" spans="1:9">
      <c r="A3" s="19"/>
      <c r="B3" s="5"/>
      <c r="C3" s="5"/>
      <c r="D3" s="5"/>
      <c r="E3" s="5"/>
      <c r="F3" s="5"/>
      <c r="H3" s="14" t="s">
        <v>3</v>
      </c>
      <c r="I3" s="25"/>
    </row>
    <row r="4" ht="21.4" customHeight="1" spans="1:9">
      <c r="A4" s="20"/>
      <c r="B4" s="7" t="s">
        <v>479</v>
      </c>
      <c r="C4" s="7" t="s">
        <v>480</v>
      </c>
      <c r="D4" s="7"/>
      <c r="E4" s="7"/>
      <c r="F4" s="7" t="s">
        <v>481</v>
      </c>
      <c r="G4" s="7" t="s">
        <v>482</v>
      </c>
      <c r="H4" s="7" t="s">
        <v>483</v>
      </c>
      <c r="I4" s="25"/>
    </row>
    <row r="5" ht="21.4" customHeight="1" spans="2:9">
      <c r="B5" s="7"/>
      <c r="C5" s="7" t="s">
        <v>484</v>
      </c>
      <c r="D5" s="7" t="s">
        <v>485</v>
      </c>
      <c r="E5" s="7" t="s">
        <v>486</v>
      </c>
      <c r="F5" s="7"/>
      <c r="G5" s="7"/>
      <c r="H5" s="7"/>
      <c r="I5" s="53"/>
    </row>
    <row r="6" ht="19.9" customHeight="1" spans="1:9">
      <c r="A6" s="21"/>
      <c r="B6" s="9" t="s">
        <v>487</v>
      </c>
      <c r="C6" s="60" t="s">
        <v>26</v>
      </c>
      <c r="D6" s="60" t="s">
        <v>26</v>
      </c>
      <c r="E6" s="60" t="s">
        <v>26</v>
      </c>
      <c r="F6" s="61"/>
      <c r="G6" s="50"/>
      <c r="H6" s="61"/>
      <c r="I6" s="27"/>
    </row>
    <row r="7" ht="19.9" customHeight="1" spans="1:9">
      <c r="A7" s="20"/>
      <c r="B7" s="62" t="s">
        <v>26</v>
      </c>
      <c r="C7" s="62" t="s">
        <v>26</v>
      </c>
      <c r="D7" s="62" t="s">
        <v>26</v>
      </c>
      <c r="E7" s="62" t="s">
        <v>26</v>
      </c>
      <c r="F7" s="37"/>
      <c r="G7" s="50"/>
      <c r="H7" s="37"/>
      <c r="I7" s="25"/>
    </row>
    <row r="8" ht="19.9" customHeight="1" spans="1:9">
      <c r="A8" s="20"/>
      <c r="B8" s="63" t="s">
        <v>26</v>
      </c>
      <c r="C8" s="62" t="s">
        <v>26</v>
      </c>
      <c r="D8" s="62" t="s">
        <v>26</v>
      </c>
      <c r="E8" s="62" t="s">
        <v>26</v>
      </c>
      <c r="F8" s="62" t="s">
        <v>26</v>
      </c>
      <c r="G8" s="50"/>
      <c r="H8" s="37"/>
      <c r="I8" s="25"/>
    </row>
    <row r="9" ht="8.45" customHeight="1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opLeftCell="A3" workbookViewId="0">
      <selection activeCell="F18" sqref="F18"/>
    </sheetView>
  </sheetViews>
  <sheetFormatPr defaultColWidth="10" defaultRowHeight="14.2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customHeight="1" spans="1:5">
      <c r="A1" s="17"/>
      <c r="B1" s="2" t="s">
        <v>488</v>
      </c>
      <c r="C1" s="2"/>
      <c r="D1" s="2"/>
      <c r="E1" s="25"/>
    </row>
    <row r="2" ht="19.9" customHeight="1" spans="1:5">
      <c r="A2" s="18"/>
      <c r="B2" s="18" t="s">
        <v>489</v>
      </c>
      <c r="C2" s="18"/>
      <c r="D2" s="18"/>
      <c r="E2" s="25" t="s">
        <v>255</v>
      </c>
    </row>
    <row r="3" ht="17.1" customHeight="1" spans="1:5">
      <c r="A3" s="4"/>
      <c r="B3" s="5"/>
      <c r="C3" s="35"/>
      <c r="D3" s="14" t="s">
        <v>3</v>
      </c>
      <c r="E3" s="53"/>
    </row>
    <row r="4" ht="40.35" customHeight="1" spans="1:5">
      <c r="A4" s="6"/>
      <c r="B4" s="7" t="s">
        <v>479</v>
      </c>
      <c r="C4" s="7" t="s">
        <v>490</v>
      </c>
      <c r="D4" s="7" t="s">
        <v>491</v>
      </c>
      <c r="E4" s="53"/>
    </row>
    <row r="5" ht="19.9" customHeight="1" spans="1:5">
      <c r="A5" s="8"/>
      <c r="B5" s="9" t="s">
        <v>487</v>
      </c>
      <c r="C5" s="9" t="s">
        <v>26</v>
      </c>
      <c r="D5" s="48">
        <v>1647.02</v>
      </c>
      <c r="E5" s="54"/>
    </row>
    <row r="6" ht="19.9" customHeight="1" spans="1:5">
      <c r="A6" s="6"/>
      <c r="B6" s="12" t="s">
        <v>492</v>
      </c>
      <c r="C6" s="55" t="s">
        <v>26</v>
      </c>
      <c r="D6" s="56">
        <v>1647.02</v>
      </c>
      <c r="E6" s="53"/>
    </row>
    <row r="7" ht="30" customHeight="1" spans="1:5">
      <c r="A7" s="6"/>
      <c r="B7" s="57" t="s">
        <v>493</v>
      </c>
      <c r="C7" s="12" t="s">
        <v>494</v>
      </c>
      <c r="D7" s="56">
        <v>1647.02</v>
      </c>
      <c r="E7" s="35"/>
    </row>
    <row r="8" ht="8.45" customHeight="1" spans="1:5">
      <c r="A8" s="58"/>
      <c r="B8" s="58"/>
      <c r="C8" s="58"/>
      <c r="D8" s="58"/>
      <c r="E8" s="59"/>
    </row>
  </sheetData>
  <mergeCells count="1">
    <mergeCell ref="B2:D2"/>
  </mergeCells>
  <pageMargins left="0.75" right="0.75" top="0.270000010728836" bottom="0.270000010728836" header="0" footer="0"/>
  <pageSetup paperSize="9" scale="8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19" sqref="E19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4"/>
      <c r="B1" s="30" t="s">
        <v>495</v>
      </c>
      <c r="C1" s="31"/>
      <c r="D1" s="31"/>
      <c r="E1" s="31"/>
      <c r="F1" s="42"/>
    </row>
    <row r="2" ht="19.9" customHeight="1" spans="1:6">
      <c r="A2" s="29"/>
      <c r="B2" s="3" t="s">
        <v>496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5" t="s">
        <v>4</v>
      </c>
      <c r="C4" s="45"/>
      <c r="D4" s="45" t="s">
        <v>5</v>
      </c>
      <c r="E4" s="45"/>
      <c r="F4" s="15"/>
    </row>
    <row r="5" ht="21.4" customHeight="1" spans="1:6">
      <c r="A5" s="29"/>
      <c r="B5" s="45" t="s">
        <v>6</v>
      </c>
      <c r="C5" s="45" t="s">
        <v>7</v>
      </c>
      <c r="D5" s="45" t="s">
        <v>6</v>
      </c>
      <c r="E5" s="45" t="s">
        <v>7</v>
      </c>
      <c r="F5" s="15"/>
    </row>
    <row r="6" ht="19.9" customHeight="1" spans="1:6">
      <c r="A6" s="46"/>
      <c r="B6" s="47" t="s">
        <v>161</v>
      </c>
      <c r="C6" s="48"/>
      <c r="D6" s="47" t="s">
        <v>162</v>
      </c>
      <c r="E6" s="48"/>
      <c r="F6" s="16"/>
    </row>
    <row r="7" ht="19.9" customHeight="1" spans="1:6">
      <c r="A7" s="29"/>
      <c r="B7" s="49" t="s">
        <v>10</v>
      </c>
      <c r="C7" s="50"/>
      <c r="D7" s="49" t="s">
        <v>497</v>
      </c>
      <c r="E7" s="50"/>
      <c r="F7" s="15"/>
    </row>
    <row r="8" ht="19.9" customHeight="1" spans="1:6">
      <c r="A8" s="29"/>
      <c r="B8" s="49" t="s">
        <v>26</v>
      </c>
      <c r="C8" s="50"/>
      <c r="D8" s="49" t="s">
        <v>498</v>
      </c>
      <c r="E8" s="50"/>
      <c r="F8" s="15"/>
    </row>
    <row r="9" ht="19.9" customHeight="1" spans="1:6">
      <c r="A9" s="29"/>
      <c r="B9" s="49" t="s">
        <v>26</v>
      </c>
      <c r="C9" s="50"/>
      <c r="D9" s="49" t="s">
        <v>499</v>
      </c>
      <c r="E9" s="50"/>
      <c r="F9" s="15"/>
    </row>
    <row r="10" ht="19.9" customHeight="1" spans="1:6">
      <c r="A10" s="29"/>
      <c r="B10" s="49" t="s">
        <v>26</v>
      </c>
      <c r="C10" s="50"/>
      <c r="D10" s="49" t="s">
        <v>500</v>
      </c>
      <c r="E10" s="50"/>
      <c r="F10" s="15"/>
    </row>
    <row r="11" ht="19.9" customHeight="1" spans="1:6">
      <c r="A11" s="29"/>
      <c r="B11" s="49" t="s">
        <v>26</v>
      </c>
      <c r="C11" s="50"/>
      <c r="D11" s="49" t="s">
        <v>501</v>
      </c>
      <c r="E11" s="50"/>
      <c r="F11" s="15"/>
    </row>
    <row r="12" ht="19.9" customHeight="1" spans="1:6">
      <c r="A12" s="29"/>
      <c r="B12" s="49" t="s">
        <v>26</v>
      </c>
      <c r="C12" s="50"/>
      <c r="D12" s="49" t="s">
        <v>502</v>
      </c>
      <c r="E12" s="50"/>
      <c r="F12" s="15"/>
    </row>
    <row r="13" ht="19.9" customHeight="1" spans="1:6">
      <c r="A13" s="29"/>
      <c r="B13" s="49" t="s">
        <v>26</v>
      </c>
      <c r="C13" s="50"/>
      <c r="D13" s="49" t="s">
        <v>503</v>
      </c>
      <c r="E13" s="50"/>
      <c r="F13" s="15"/>
    </row>
    <row r="14" ht="19.9" customHeight="1" spans="1:6">
      <c r="A14" s="29"/>
      <c r="B14" s="49" t="s">
        <v>26</v>
      </c>
      <c r="C14" s="50"/>
      <c r="D14" s="49" t="s">
        <v>504</v>
      </c>
      <c r="E14" s="50"/>
      <c r="F14" s="15"/>
    </row>
    <row r="15" ht="19.9" customHeight="1" spans="1:6">
      <c r="A15" s="29"/>
      <c r="B15" s="49" t="s">
        <v>26</v>
      </c>
      <c r="C15" s="50"/>
      <c r="D15" s="49" t="s">
        <v>505</v>
      </c>
      <c r="E15" s="50"/>
      <c r="F15" s="15"/>
    </row>
    <row r="16" ht="19.9" customHeight="1" spans="1:6">
      <c r="A16" s="29"/>
      <c r="B16" s="49" t="s">
        <v>26</v>
      </c>
      <c r="C16" s="50"/>
      <c r="D16" s="49" t="s">
        <v>506</v>
      </c>
      <c r="E16" s="50"/>
      <c r="F16" s="15"/>
    </row>
    <row r="17" ht="19.9" customHeight="1" spans="1:6">
      <c r="A17" s="29"/>
      <c r="B17" s="49" t="s">
        <v>26</v>
      </c>
      <c r="C17" s="50"/>
      <c r="D17" s="49" t="s">
        <v>507</v>
      </c>
      <c r="E17" s="50"/>
      <c r="F17" s="15"/>
    </row>
    <row r="18" ht="19.9" customHeight="1" spans="1:6">
      <c r="A18" s="29"/>
      <c r="B18" s="49" t="s">
        <v>26</v>
      </c>
      <c r="C18" s="50"/>
      <c r="D18" s="49" t="s">
        <v>508</v>
      </c>
      <c r="E18" s="50"/>
      <c r="F18" s="15"/>
    </row>
    <row r="19" ht="19.9" customHeight="1" spans="1:6">
      <c r="A19" s="29"/>
      <c r="B19" s="49" t="s">
        <v>26</v>
      </c>
      <c r="C19" s="50"/>
      <c r="D19" s="49" t="s">
        <v>509</v>
      </c>
      <c r="E19" s="50"/>
      <c r="F19" s="15"/>
    </row>
    <row r="20" ht="19.9" customHeight="1" spans="1:6">
      <c r="A20" s="29"/>
      <c r="B20" s="49" t="s">
        <v>26</v>
      </c>
      <c r="C20" s="50"/>
      <c r="D20" s="49" t="s">
        <v>510</v>
      </c>
      <c r="E20" s="50"/>
      <c r="F20" s="15"/>
    </row>
    <row r="21" ht="19.9" customHeight="1" spans="1:6">
      <c r="A21" s="29"/>
      <c r="B21" s="49" t="s">
        <v>26</v>
      </c>
      <c r="C21" s="50"/>
      <c r="D21" s="49" t="s">
        <v>511</v>
      </c>
      <c r="E21" s="50"/>
      <c r="F21" s="15"/>
    </row>
    <row r="22" ht="19.9" customHeight="1" spans="1:6">
      <c r="A22" s="46"/>
      <c r="B22" s="47" t="s">
        <v>179</v>
      </c>
      <c r="C22" s="48"/>
      <c r="D22" s="47" t="s">
        <v>180</v>
      </c>
      <c r="E22" s="48"/>
      <c r="F22" s="16"/>
    </row>
    <row r="23" ht="19.9" customHeight="1" spans="2:5">
      <c r="B23" s="49" t="s">
        <v>512</v>
      </c>
      <c r="C23" s="50"/>
      <c r="D23" s="49" t="s">
        <v>26</v>
      </c>
      <c r="E23" s="50"/>
    </row>
    <row r="24" ht="19.9" customHeight="1" spans="1:6">
      <c r="A24" s="29"/>
      <c r="B24" s="51" t="s">
        <v>49</v>
      </c>
      <c r="C24" s="48"/>
      <c r="D24" s="51" t="s">
        <v>50</v>
      </c>
      <c r="E24" s="48"/>
      <c r="F24" s="15"/>
    </row>
    <row r="25" ht="8.45" customHeight="1" spans="1:6">
      <c r="A25" s="40"/>
      <c r="B25" s="41"/>
      <c r="C25" s="41"/>
      <c r="D25" s="41"/>
      <c r="E25" s="41"/>
      <c r="F25" s="52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5" workbookViewId="0">
      <selection activeCell="A1" sqref="A1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29"/>
      <c r="B1" s="30" t="s">
        <v>513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514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15"/>
    </row>
    <row r="5" ht="21.4" customHeight="1" spans="2:10"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15"/>
    </row>
    <row r="6" ht="19.9" customHeight="1" spans="1:10">
      <c r="A6" s="29"/>
      <c r="B6" s="37"/>
      <c r="C6" s="38" t="s">
        <v>64</v>
      </c>
      <c r="D6" s="43"/>
      <c r="E6" s="39"/>
      <c r="F6" s="39"/>
      <c r="G6" s="39"/>
      <c r="H6" s="39"/>
      <c r="I6" s="39"/>
      <c r="J6" s="42"/>
    </row>
    <row r="7" ht="8.45" customHeight="1" spans="1:10">
      <c r="A7" s="40"/>
      <c r="B7" s="41"/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35" sqref="G35"/>
    </sheetView>
  </sheetViews>
  <sheetFormatPr defaultColWidth="10" defaultRowHeight="14.2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customHeight="1" spans="1:9">
      <c r="A1" s="29"/>
      <c r="B1" s="30" t="s">
        <v>515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516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202</v>
      </c>
      <c r="C4" s="36"/>
      <c r="D4" s="36" t="s">
        <v>517</v>
      </c>
      <c r="E4" s="36"/>
      <c r="F4" s="36"/>
      <c r="G4" s="36"/>
      <c r="H4" s="36"/>
      <c r="I4" s="15"/>
    </row>
    <row r="5" ht="21.4" customHeight="1" spans="2:8">
      <c r="B5" s="36" t="s">
        <v>69</v>
      </c>
      <c r="C5" s="36" t="s">
        <v>70</v>
      </c>
      <c r="D5" s="36" t="s">
        <v>55</v>
      </c>
      <c r="E5" s="36" t="s">
        <v>76</v>
      </c>
      <c r="F5" s="36" t="s">
        <v>77</v>
      </c>
      <c r="G5" s="36" t="s">
        <v>78</v>
      </c>
      <c r="H5" s="36" t="s">
        <v>79</v>
      </c>
    </row>
    <row r="6" ht="19.9" customHeight="1" spans="1:9">
      <c r="A6" s="29"/>
      <c r="B6" s="37"/>
      <c r="C6" s="38" t="s">
        <v>64</v>
      </c>
      <c r="D6" s="39"/>
      <c r="E6" s="39"/>
      <c r="F6" s="39"/>
      <c r="G6" s="39"/>
      <c r="H6" s="39"/>
      <c r="I6" s="42"/>
    </row>
    <row r="7" ht="8.45" customHeight="1" spans="1:9">
      <c r="A7" s="40"/>
      <c r="B7" s="41"/>
      <c r="C7" s="41"/>
      <c r="D7" s="41"/>
      <c r="E7" s="41"/>
      <c r="F7" s="41"/>
      <c r="G7" s="41"/>
      <c r="H7" s="41"/>
      <c r="I7" s="41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6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5" workbookViewId="0">
      <selection activeCell="F36" sqref="F36"/>
    </sheetView>
  </sheetViews>
  <sheetFormatPr defaultColWidth="10" defaultRowHeight="14.2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7"/>
      <c r="B1" s="2" t="s">
        <v>518</v>
      </c>
      <c r="C1" s="2"/>
      <c r="D1" s="1"/>
      <c r="E1" s="17"/>
      <c r="F1" s="17"/>
      <c r="G1" s="17"/>
      <c r="H1" s="17" t="s">
        <v>253</v>
      </c>
      <c r="I1" s="17"/>
      <c r="J1" s="25"/>
    </row>
    <row r="2" ht="19.9" customHeight="1" spans="1:10">
      <c r="A2" s="17"/>
      <c r="B2" s="18" t="s">
        <v>519</v>
      </c>
      <c r="C2" s="18"/>
      <c r="D2" s="18"/>
      <c r="E2" s="18"/>
      <c r="F2" s="18"/>
      <c r="G2" s="18"/>
      <c r="H2" s="18"/>
      <c r="I2" s="18"/>
      <c r="J2" s="25" t="s">
        <v>255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256</v>
      </c>
      <c r="C4" s="7" t="s">
        <v>257</v>
      </c>
      <c r="D4" s="7" t="s">
        <v>258</v>
      </c>
      <c r="E4" s="7" t="s">
        <v>259</v>
      </c>
      <c r="F4" s="7" t="s">
        <v>260</v>
      </c>
      <c r="G4" s="7"/>
      <c r="H4" s="7"/>
      <c r="I4" s="7" t="s">
        <v>261</v>
      </c>
      <c r="J4" s="25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262</v>
      </c>
      <c r="H5" s="7" t="s">
        <v>263</v>
      </c>
      <c r="I5" s="7"/>
      <c r="J5" s="25"/>
    </row>
    <row r="6" ht="19.9" customHeight="1" spans="1:10">
      <c r="A6" s="21"/>
      <c r="B6" s="22" t="s">
        <v>64</v>
      </c>
      <c r="C6" s="22"/>
      <c r="D6" s="23"/>
      <c r="E6" s="23"/>
      <c r="F6" s="23"/>
      <c r="G6" s="23"/>
      <c r="H6" s="23"/>
      <c r="I6" s="23"/>
      <c r="J6" s="27"/>
    </row>
    <row r="7" ht="8.4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5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pane ySplit="5" topLeftCell="A9" activePane="bottomLeft" state="frozen"/>
      <selection/>
      <selection pane="bottomLeft" activeCell="K11" sqref="K11"/>
    </sheetView>
  </sheetViews>
  <sheetFormatPr defaultColWidth="10" defaultRowHeight="14.25"/>
  <cols>
    <col min="1" max="1" width="1.5" customWidth="1"/>
    <col min="2" max="2" width="16.75" customWidth="1"/>
    <col min="3" max="3" width="44.875" customWidth="1"/>
    <col min="4" max="4" width="19.625" customWidth="1"/>
    <col min="5" max="13" width="16.375" customWidth="1"/>
    <col min="14" max="14" width="1.5" customWidth="1"/>
    <col min="15" max="16" width="9.75" customWidth="1"/>
  </cols>
  <sheetData>
    <row r="1" customHeight="1" spans="1:14">
      <c r="A1" s="1"/>
      <c r="B1" s="2" t="s">
        <v>520</v>
      </c>
      <c r="C1" s="2"/>
      <c r="D1" s="1"/>
      <c r="E1" s="1"/>
      <c r="F1" s="1"/>
      <c r="G1" s="1"/>
      <c r="H1" s="1" t="s">
        <v>253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522</v>
      </c>
      <c r="C4" s="7" t="s">
        <v>266</v>
      </c>
      <c r="D4" s="7" t="s">
        <v>523</v>
      </c>
      <c r="E4" s="7" t="s">
        <v>55</v>
      </c>
      <c r="F4" s="7" t="s">
        <v>524</v>
      </c>
      <c r="G4" s="7"/>
      <c r="H4" s="7"/>
      <c r="I4" s="7" t="s">
        <v>525</v>
      </c>
      <c r="J4" s="7"/>
      <c r="K4" s="7"/>
      <c r="L4" s="7" t="s">
        <v>62</v>
      </c>
      <c r="M4" s="7" t="s">
        <v>63</v>
      </c>
      <c r="N4" s="15"/>
    </row>
    <row r="5" ht="42.75" customHeight="1" spans="1:14">
      <c r="A5" s="6"/>
      <c r="B5" s="7"/>
      <c r="C5" s="7"/>
      <c r="D5" s="7"/>
      <c r="E5" s="7"/>
      <c r="F5" s="7" t="s">
        <v>526</v>
      </c>
      <c r="G5" s="7" t="s">
        <v>527</v>
      </c>
      <c r="H5" s="7" t="s">
        <v>528</v>
      </c>
      <c r="I5" s="7" t="s">
        <v>526</v>
      </c>
      <c r="J5" s="7" t="s">
        <v>527</v>
      </c>
      <c r="K5" s="7" t="s">
        <v>528</v>
      </c>
      <c r="L5" s="7"/>
      <c r="M5" s="7"/>
      <c r="N5" s="15"/>
    </row>
    <row r="6" ht="19.9" customHeight="1" spans="1:14">
      <c r="A6" s="8"/>
      <c r="B6" s="9" t="s">
        <v>529</v>
      </c>
      <c r="C6" s="9"/>
      <c r="D6" s="9"/>
      <c r="E6" s="10">
        <v>2341.97</v>
      </c>
      <c r="F6" s="10">
        <v>2089.28</v>
      </c>
      <c r="G6" s="10"/>
      <c r="H6" s="10"/>
      <c r="I6" s="10">
        <v>252.69</v>
      </c>
      <c r="J6" s="10"/>
      <c r="K6" s="10"/>
      <c r="L6" s="10"/>
      <c r="M6" s="10"/>
      <c r="N6" s="16"/>
    </row>
    <row r="7" ht="33" customHeight="1" spans="1:14">
      <c r="A7" s="11"/>
      <c r="B7" s="12" t="s">
        <v>530</v>
      </c>
      <c r="C7" s="12" t="s">
        <v>531</v>
      </c>
      <c r="D7" s="12" t="s">
        <v>492</v>
      </c>
      <c r="E7" s="13">
        <v>11</v>
      </c>
      <c r="F7" s="13">
        <v>11</v>
      </c>
      <c r="G7" s="13"/>
      <c r="H7" s="13"/>
      <c r="I7" s="13"/>
      <c r="J7" s="11"/>
      <c r="K7" s="11"/>
      <c r="L7" s="11"/>
      <c r="M7" s="11"/>
      <c r="N7" s="11"/>
    </row>
    <row r="8" ht="33" customHeight="1" spans="2:9">
      <c r="B8" s="12" t="s">
        <v>530</v>
      </c>
      <c r="C8" s="12" t="s">
        <v>532</v>
      </c>
      <c r="D8" s="12" t="s">
        <v>492</v>
      </c>
      <c r="E8" s="13">
        <v>80</v>
      </c>
      <c r="F8" s="13">
        <v>80</v>
      </c>
      <c r="G8" s="13"/>
      <c r="H8" s="13"/>
      <c r="I8" s="13"/>
    </row>
    <row r="9" ht="33" customHeight="1" spans="2:9">
      <c r="B9" s="12"/>
      <c r="C9" s="12" t="s">
        <v>533</v>
      </c>
      <c r="D9" s="12" t="s">
        <v>492</v>
      </c>
      <c r="E9" s="13">
        <v>15</v>
      </c>
      <c r="F9" s="13">
        <v>15</v>
      </c>
      <c r="G9" s="13"/>
      <c r="H9" s="13"/>
      <c r="I9" s="13"/>
    </row>
    <row r="10" ht="33" customHeight="1" spans="2:9">
      <c r="B10" s="12"/>
      <c r="C10" s="12" t="s">
        <v>534</v>
      </c>
      <c r="D10" s="12" t="s">
        <v>492</v>
      </c>
      <c r="E10" s="13">
        <v>3.6</v>
      </c>
      <c r="F10" s="13">
        <v>3.6</v>
      </c>
      <c r="G10" s="13"/>
      <c r="H10" s="13"/>
      <c r="I10" s="13"/>
    </row>
    <row r="11" ht="33" customHeight="1" spans="2:9">
      <c r="B11" s="12"/>
      <c r="C11" s="12" t="s">
        <v>535</v>
      </c>
      <c r="D11" s="12" t="s">
        <v>492</v>
      </c>
      <c r="E11" s="13">
        <v>8</v>
      </c>
      <c r="F11" s="13">
        <v>8</v>
      </c>
      <c r="G11" s="13"/>
      <c r="H11" s="13"/>
      <c r="I11" s="13"/>
    </row>
    <row r="12" ht="33" customHeight="1" spans="2:9">
      <c r="B12" s="12"/>
      <c r="C12" s="12" t="s">
        <v>536</v>
      </c>
      <c r="D12" s="12" t="s">
        <v>492</v>
      </c>
      <c r="E12" s="13">
        <v>10</v>
      </c>
      <c r="F12" s="13">
        <v>10</v>
      </c>
      <c r="G12" s="13"/>
      <c r="H12" s="13"/>
      <c r="I12" s="13"/>
    </row>
    <row r="13" ht="33" customHeight="1" spans="2:9">
      <c r="B13" s="12"/>
      <c r="C13" s="12" t="s">
        <v>537</v>
      </c>
      <c r="D13" s="12" t="s">
        <v>492</v>
      </c>
      <c r="E13" s="13">
        <v>11.75</v>
      </c>
      <c r="F13" s="13">
        <v>11.75</v>
      </c>
      <c r="G13" s="13"/>
      <c r="H13" s="13"/>
      <c r="I13" s="13"/>
    </row>
    <row r="14" ht="33" customHeight="1" spans="2:9">
      <c r="B14" s="12" t="s">
        <v>530</v>
      </c>
      <c r="C14" s="12" t="s">
        <v>538</v>
      </c>
      <c r="D14" s="12" t="s">
        <v>492</v>
      </c>
      <c r="E14" s="13">
        <v>239.1</v>
      </c>
      <c r="F14" s="13">
        <v>239.1</v>
      </c>
      <c r="G14" s="13"/>
      <c r="H14" s="13"/>
      <c r="I14" s="13"/>
    </row>
    <row r="15" ht="33" customHeight="1" spans="2:9">
      <c r="B15" s="12" t="s">
        <v>530</v>
      </c>
      <c r="C15" s="12" t="s">
        <v>539</v>
      </c>
      <c r="D15" s="12" t="s">
        <v>492</v>
      </c>
      <c r="E15" s="13">
        <v>36.64</v>
      </c>
      <c r="F15" s="13">
        <v>36.64</v>
      </c>
      <c r="G15" s="13"/>
      <c r="H15" s="13"/>
      <c r="I15" s="13"/>
    </row>
    <row r="16" ht="33" customHeight="1" spans="2:9">
      <c r="B16" s="12" t="s">
        <v>530</v>
      </c>
      <c r="C16" s="12" t="s">
        <v>540</v>
      </c>
      <c r="D16" s="12" t="s">
        <v>492</v>
      </c>
      <c r="E16" s="13">
        <v>0.65</v>
      </c>
      <c r="F16" s="13"/>
      <c r="G16" s="13"/>
      <c r="H16" s="13"/>
      <c r="I16" s="13">
        <v>0.65</v>
      </c>
    </row>
    <row r="17" ht="33" customHeight="1" spans="2:9">
      <c r="B17" s="12" t="s">
        <v>530</v>
      </c>
      <c r="C17" s="12" t="s">
        <v>541</v>
      </c>
      <c r="D17" s="12" t="s">
        <v>492</v>
      </c>
      <c r="E17" s="13">
        <v>140.95</v>
      </c>
      <c r="F17" s="13"/>
      <c r="G17" s="13"/>
      <c r="H17" s="13"/>
      <c r="I17" s="13">
        <v>140.95</v>
      </c>
    </row>
    <row r="18" ht="33" customHeight="1" spans="2:9">
      <c r="B18" s="12" t="s">
        <v>530</v>
      </c>
      <c r="C18" s="12" t="s">
        <v>542</v>
      </c>
      <c r="D18" s="12" t="s">
        <v>492</v>
      </c>
      <c r="E18" s="13">
        <v>111.09</v>
      </c>
      <c r="F18" s="13"/>
      <c r="G18" s="13"/>
      <c r="H18" s="13"/>
      <c r="I18" s="13">
        <v>111.09</v>
      </c>
    </row>
    <row r="19" ht="33" customHeight="1" spans="2:9">
      <c r="B19" s="12"/>
      <c r="C19" s="12" t="s">
        <v>543</v>
      </c>
      <c r="D19" s="12" t="s">
        <v>492</v>
      </c>
      <c r="E19" s="13">
        <v>16</v>
      </c>
      <c r="F19" s="13">
        <v>16</v>
      </c>
      <c r="G19" s="13"/>
      <c r="H19" s="13"/>
      <c r="I19" s="13"/>
    </row>
    <row r="20" ht="33" customHeight="1" spans="2:9">
      <c r="B20" s="12"/>
      <c r="C20" s="12" t="s">
        <v>493</v>
      </c>
      <c r="D20" s="12" t="s">
        <v>492</v>
      </c>
      <c r="E20" s="13">
        <v>1647.02</v>
      </c>
      <c r="F20" s="13">
        <v>1647.02</v>
      </c>
      <c r="G20" s="13"/>
      <c r="H20" s="13"/>
      <c r="I20" s="13"/>
    </row>
    <row r="21" ht="33" customHeight="1" spans="2:9">
      <c r="B21" s="12"/>
      <c r="C21" s="12" t="s">
        <v>544</v>
      </c>
      <c r="D21" s="12" t="s">
        <v>492</v>
      </c>
      <c r="E21" s="13">
        <v>8.16</v>
      </c>
      <c r="F21" s="13">
        <v>8.16</v>
      </c>
      <c r="G21" s="13"/>
      <c r="H21" s="13"/>
      <c r="I21" s="13"/>
    </row>
    <row r="22" ht="33" customHeight="1" spans="2:9">
      <c r="B22" s="12" t="s">
        <v>530</v>
      </c>
      <c r="C22" s="12" t="s">
        <v>545</v>
      </c>
      <c r="D22" s="12" t="s">
        <v>492</v>
      </c>
      <c r="E22" s="13">
        <v>3</v>
      </c>
      <c r="F22" s="13">
        <v>3</v>
      </c>
      <c r="G22" s="13"/>
      <c r="H22" s="13"/>
      <c r="I22" s="13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3" sqref="F33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H20" sqref="H20"/>
    </sheetView>
  </sheetViews>
  <sheetFormatPr defaultColWidth="10" defaultRowHeight="14.2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customHeight="1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19.9" customHeight="1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90"/>
    </row>
    <row r="4" ht="21.4" customHeight="1" spans="1:17">
      <c r="A4" s="29"/>
      <c r="B4" s="7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6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29"/>
      <c r="B6" s="38" t="s">
        <v>64</v>
      </c>
      <c r="C6" s="38"/>
      <c r="D6">
        <v>3556.99</v>
      </c>
      <c r="E6">
        <v>3556.99</v>
      </c>
      <c r="F6">
        <v>3304.3</v>
      </c>
      <c r="L6">
        <v>252.69</v>
      </c>
      <c r="M6" s="39"/>
      <c r="N6" s="39"/>
      <c r="O6" s="39"/>
      <c r="P6" s="39"/>
      <c r="Q6" s="15"/>
    </row>
    <row r="7" ht="20" customHeight="1" spans="1:17">
      <c r="A7" s="41"/>
      <c r="B7">
        <v>342</v>
      </c>
      <c r="C7" t="s">
        <v>65</v>
      </c>
      <c r="D7">
        <v>3556.99</v>
      </c>
      <c r="E7">
        <v>3556.99</v>
      </c>
      <c r="F7">
        <v>3304.3</v>
      </c>
      <c r="L7">
        <v>252.69</v>
      </c>
      <c r="M7" s="41"/>
      <c r="N7" s="41"/>
      <c r="O7" s="41"/>
      <c r="P7" s="41"/>
      <c r="Q7" s="15"/>
    </row>
    <row r="8" spans="2:12">
      <c r="B8">
        <v>342001</v>
      </c>
      <c r="C8" t="s">
        <v>66</v>
      </c>
      <c r="D8">
        <v>3556.99</v>
      </c>
      <c r="E8">
        <v>3556.99</v>
      </c>
      <c r="F8">
        <v>3304.3</v>
      </c>
      <c r="L8">
        <v>252.69</v>
      </c>
    </row>
    <row r="9" spans="12:12">
      <c r="L9">
        <v>252.69</v>
      </c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999993801117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C20" sqref="C20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customHeight="1" spans="1:13">
      <c r="A1" s="29"/>
      <c r="B1" s="30" t="s">
        <v>67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1" customHeight="1" spans="1:13">
      <c r="A3" s="29"/>
      <c r="B3" s="32"/>
      <c r="C3" s="32"/>
      <c r="D3" s="33"/>
      <c r="E3" s="33"/>
      <c r="F3" s="33"/>
      <c r="G3" s="33"/>
      <c r="H3" s="33"/>
      <c r="I3" s="33"/>
      <c r="J3" s="89"/>
      <c r="K3" s="89"/>
      <c r="L3" s="34" t="s">
        <v>3</v>
      </c>
      <c r="M3" s="33"/>
    </row>
    <row r="4" ht="21.4" customHeight="1" spans="1:13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36" t="s">
        <v>73</v>
      </c>
      <c r="K4" s="36" t="s">
        <v>74</v>
      </c>
      <c r="L4" s="36" t="s">
        <v>75</v>
      </c>
      <c r="M4" s="15"/>
    </row>
    <row r="5" ht="21.4" customHeight="1" spans="1:13">
      <c r="A5" s="35"/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36"/>
      <c r="K5" s="36"/>
      <c r="L5" s="36"/>
      <c r="M5" s="15"/>
    </row>
    <row r="6" ht="22" customHeight="1" spans="1:13">
      <c r="A6" s="40"/>
      <c r="B6" s="80" t="s">
        <v>80</v>
      </c>
      <c r="C6" s="81" t="s">
        <v>81</v>
      </c>
      <c r="D6" s="87">
        <v>3556.99</v>
      </c>
      <c r="E6" s="87">
        <v>1122.98</v>
      </c>
      <c r="F6" s="87">
        <v>27.8</v>
      </c>
      <c r="G6" s="87"/>
      <c r="H6" s="87">
        <v>64.25</v>
      </c>
      <c r="I6" s="87">
        <v>2341.97</v>
      </c>
      <c r="J6" s="41"/>
      <c r="K6" s="35"/>
      <c r="L6" s="35"/>
      <c r="M6" s="41"/>
    </row>
    <row r="7" spans="2:9">
      <c r="B7" s="80" t="s">
        <v>82</v>
      </c>
      <c r="C7" s="81" t="s">
        <v>83</v>
      </c>
      <c r="D7" s="87">
        <v>3263.53</v>
      </c>
      <c r="E7" s="87">
        <v>866.16</v>
      </c>
      <c r="F7" s="87">
        <v>27.8</v>
      </c>
      <c r="G7" s="87"/>
      <c r="H7" s="87">
        <v>64.25</v>
      </c>
      <c r="I7" s="87">
        <v>2305.33</v>
      </c>
    </row>
    <row r="8" spans="2:9">
      <c r="B8" s="80" t="s">
        <v>84</v>
      </c>
      <c r="C8" s="81" t="s">
        <v>85</v>
      </c>
      <c r="D8" s="87">
        <v>3263.53</v>
      </c>
      <c r="E8" s="87">
        <v>866.16</v>
      </c>
      <c r="F8" s="87">
        <v>27.8</v>
      </c>
      <c r="G8" s="87"/>
      <c r="H8" s="87">
        <v>64.25</v>
      </c>
      <c r="I8" s="87">
        <v>2305.33</v>
      </c>
    </row>
    <row r="9" spans="2:9">
      <c r="B9" s="80" t="s">
        <v>86</v>
      </c>
      <c r="C9" s="81" t="s">
        <v>87</v>
      </c>
      <c r="D9" s="87">
        <v>1098.21</v>
      </c>
      <c r="E9" s="87">
        <v>866.16</v>
      </c>
      <c r="F9" s="87">
        <v>27.8</v>
      </c>
      <c r="G9" s="87"/>
      <c r="H9" s="87">
        <v>64.25</v>
      </c>
      <c r="I9" s="87">
        <v>140</v>
      </c>
    </row>
    <row r="10" spans="2:9">
      <c r="B10" s="80" t="s">
        <v>88</v>
      </c>
      <c r="C10" s="81" t="s">
        <v>89</v>
      </c>
      <c r="D10" s="87">
        <v>2165.33</v>
      </c>
      <c r="E10" s="87"/>
      <c r="F10" s="87"/>
      <c r="G10" s="87"/>
      <c r="H10" s="87"/>
      <c r="I10" s="87">
        <v>2165.33</v>
      </c>
    </row>
    <row r="11" spans="2:9">
      <c r="B11" s="80" t="s">
        <v>90</v>
      </c>
      <c r="C11" s="81" t="s">
        <v>91</v>
      </c>
      <c r="D11" s="87">
        <v>152.02</v>
      </c>
      <c r="E11" s="87">
        <v>115.38</v>
      </c>
      <c r="F11" s="87"/>
      <c r="G11" s="87"/>
      <c r="H11" s="87"/>
      <c r="I11" s="87">
        <v>36.64</v>
      </c>
    </row>
    <row r="12" spans="2:9">
      <c r="B12" s="80" t="s">
        <v>92</v>
      </c>
      <c r="C12" s="81" t="s">
        <v>93</v>
      </c>
      <c r="D12" s="87">
        <v>115.38</v>
      </c>
      <c r="E12" s="87">
        <v>115.38</v>
      </c>
      <c r="F12" s="87"/>
      <c r="G12" s="87"/>
      <c r="H12" s="87"/>
      <c r="I12" s="87"/>
    </row>
    <row r="13" spans="2:9">
      <c r="B13" s="80" t="s">
        <v>94</v>
      </c>
      <c r="C13" s="81" t="s">
        <v>95</v>
      </c>
      <c r="D13" s="87">
        <v>115.38</v>
      </c>
      <c r="E13" s="87">
        <v>115.38</v>
      </c>
      <c r="F13" s="87"/>
      <c r="G13" s="87"/>
      <c r="H13" s="87"/>
      <c r="I13" s="87"/>
    </row>
    <row r="14" spans="2:9">
      <c r="B14" s="80" t="s">
        <v>96</v>
      </c>
      <c r="C14" s="81" t="s">
        <v>97</v>
      </c>
      <c r="D14" s="87">
        <v>36.64</v>
      </c>
      <c r="E14" s="87"/>
      <c r="F14" s="87"/>
      <c r="G14" s="87"/>
      <c r="H14" s="87"/>
      <c r="I14" s="87">
        <v>36.64</v>
      </c>
    </row>
    <row r="15" spans="2:9">
      <c r="B15" s="80" t="s">
        <v>98</v>
      </c>
      <c r="C15" s="81" t="s">
        <v>99</v>
      </c>
      <c r="D15" s="87">
        <v>36.64</v>
      </c>
      <c r="E15" s="87"/>
      <c r="F15" s="87"/>
      <c r="G15" s="87"/>
      <c r="H15" s="87"/>
      <c r="I15" s="87">
        <v>36.64</v>
      </c>
    </row>
    <row r="16" spans="2:9">
      <c r="B16" s="80" t="s">
        <v>100</v>
      </c>
      <c r="C16" s="81" t="s">
        <v>101</v>
      </c>
      <c r="D16" s="87">
        <v>59.38</v>
      </c>
      <c r="E16" s="87">
        <v>59.38</v>
      </c>
      <c r="F16" s="87"/>
      <c r="G16" s="87"/>
      <c r="H16" s="87"/>
      <c r="I16" s="87"/>
    </row>
    <row r="17" spans="2:9">
      <c r="B17" s="80" t="s">
        <v>102</v>
      </c>
      <c r="C17" s="81" t="s">
        <v>103</v>
      </c>
      <c r="D17" s="87">
        <v>59.38</v>
      </c>
      <c r="E17" s="87">
        <v>59.38</v>
      </c>
      <c r="F17" s="87"/>
      <c r="G17" s="87"/>
      <c r="H17" s="87"/>
      <c r="I17" s="87"/>
    </row>
    <row r="18" spans="2:9">
      <c r="B18" s="80" t="s">
        <v>104</v>
      </c>
      <c r="C18" s="81" t="s">
        <v>105</v>
      </c>
      <c r="D18" s="87">
        <v>52.65</v>
      </c>
      <c r="E18" s="87">
        <v>52.65</v>
      </c>
      <c r="F18" s="87"/>
      <c r="G18" s="87"/>
      <c r="H18" s="87"/>
      <c r="I18" s="87"/>
    </row>
    <row r="19" spans="2:9">
      <c r="B19" s="80" t="s">
        <v>106</v>
      </c>
      <c r="C19" s="81" t="s">
        <v>107</v>
      </c>
      <c r="D19" s="87">
        <v>6.73</v>
      </c>
      <c r="E19" s="87">
        <v>6.73</v>
      </c>
      <c r="F19" s="87"/>
      <c r="G19" s="87"/>
      <c r="H19" s="87"/>
      <c r="I19" s="87"/>
    </row>
    <row r="20" spans="2:9">
      <c r="B20" s="80" t="s">
        <v>108</v>
      </c>
      <c r="C20" s="81" t="s">
        <v>109</v>
      </c>
      <c r="D20" s="87">
        <v>82.06</v>
      </c>
      <c r="E20" s="87">
        <v>82.06</v>
      </c>
      <c r="F20" s="87"/>
      <c r="G20" s="87"/>
      <c r="H20" s="87"/>
      <c r="I20" s="87"/>
    </row>
    <row r="21" spans="2:9">
      <c r="B21" s="80" t="s">
        <v>110</v>
      </c>
      <c r="C21" s="81" t="s">
        <v>111</v>
      </c>
      <c r="D21" s="87">
        <v>82.06</v>
      </c>
      <c r="E21" s="87">
        <v>82.06</v>
      </c>
      <c r="F21" s="87"/>
      <c r="G21" s="87"/>
      <c r="H21" s="87"/>
      <c r="I21" s="87"/>
    </row>
    <row r="22" spans="2:9">
      <c r="B22" s="80" t="s">
        <v>112</v>
      </c>
      <c r="C22" s="81" t="s">
        <v>113</v>
      </c>
      <c r="D22" s="87">
        <v>82.06</v>
      </c>
      <c r="E22" s="87">
        <v>82.06</v>
      </c>
      <c r="F22" s="87"/>
      <c r="G22" s="87"/>
      <c r="H22" s="87"/>
      <c r="I22" s="87"/>
    </row>
    <row r="23" spans="2:2">
      <c r="B23" s="88"/>
    </row>
    <row r="24" spans="2:2">
      <c r="B24" s="88"/>
    </row>
    <row r="25" spans="2:2">
      <c r="B25" s="88"/>
    </row>
    <row r="26" spans="2:2">
      <c r="B26" s="88"/>
    </row>
    <row r="27" spans="2:2">
      <c r="B27" s="88"/>
    </row>
    <row r="28" spans="2:2">
      <c r="B28" s="88"/>
    </row>
    <row r="29" spans="2:2">
      <c r="B29" s="88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E7" sqref="E7:E27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customHeight="1" spans="1:6">
      <c r="A1" s="31"/>
      <c r="B1" s="30" t="s">
        <v>114</v>
      </c>
      <c r="C1" s="31"/>
      <c r="D1" s="31"/>
      <c r="E1" s="31"/>
      <c r="F1" s="42"/>
    </row>
    <row r="2" ht="19.9" customHeight="1" spans="1:6">
      <c r="A2" s="31"/>
      <c r="B2" s="3" t="s">
        <v>115</v>
      </c>
      <c r="C2" s="3"/>
      <c r="D2" s="3"/>
      <c r="E2" s="3"/>
      <c r="F2" s="42"/>
    </row>
    <row r="3" ht="17.1" customHeight="1" spans="1:6">
      <c r="A3" s="33"/>
      <c r="B3" s="32" t="s">
        <v>2</v>
      </c>
      <c r="C3" s="32"/>
      <c r="D3" s="33"/>
      <c r="E3" s="34" t="s">
        <v>3</v>
      </c>
      <c r="F3" s="83"/>
    </row>
    <row r="4" ht="21.4" customHeight="1" spans="1:6">
      <c r="A4" s="29"/>
      <c r="B4" s="36" t="s">
        <v>4</v>
      </c>
      <c r="C4" s="36"/>
      <c r="D4" s="36" t="s">
        <v>5</v>
      </c>
      <c r="E4" s="36"/>
      <c r="F4" s="42"/>
    </row>
    <row r="5" ht="21.4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2"/>
    </row>
    <row r="6" ht="19.9" customHeight="1" spans="1:6">
      <c r="A6" s="29"/>
      <c r="B6" s="84" t="s">
        <v>116</v>
      </c>
      <c r="C6" s="50">
        <v>3304.3</v>
      </c>
      <c r="D6" s="84" t="s">
        <v>117</v>
      </c>
      <c r="E6" s="56">
        <v>3556.99</v>
      </c>
      <c r="F6" s="42"/>
    </row>
    <row r="7" ht="19.9" customHeight="1" spans="1:6">
      <c r="A7" s="29"/>
      <c r="B7" s="49" t="s">
        <v>118</v>
      </c>
      <c r="C7" s="50">
        <v>3304.3</v>
      </c>
      <c r="D7" s="49" t="s">
        <v>119</v>
      </c>
      <c r="E7" s="56">
        <v>3263.53</v>
      </c>
      <c r="F7" s="42"/>
    </row>
    <row r="8" ht="19.9" customHeight="1" spans="1:6">
      <c r="A8" s="29"/>
      <c r="B8" s="49" t="s">
        <v>120</v>
      </c>
      <c r="C8" s="50"/>
      <c r="D8" s="49" t="s">
        <v>121</v>
      </c>
      <c r="E8" s="56"/>
      <c r="F8" s="42"/>
    </row>
    <row r="9" ht="19.9" customHeight="1" spans="1:6">
      <c r="A9" s="29"/>
      <c r="B9" s="49" t="s">
        <v>122</v>
      </c>
      <c r="C9" s="50"/>
      <c r="D9" s="49" t="s">
        <v>123</v>
      </c>
      <c r="E9" s="56"/>
      <c r="F9" s="42"/>
    </row>
    <row r="10" ht="19.9" customHeight="1" spans="1:6">
      <c r="A10" s="29"/>
      <c r="B10" s="49" t="s">
        <v>26</v>
      </c>
      <c r="C10" s="50"/>
      <c r="D10" s="49" t="s">
        <v>124</v>
      </c>
      <c r="E10" s="56"/>
      <c r="F10" s="42"/>
    </row>
    <row r="11" ht="19.9" customHeight="1" spans="1:6">
      <c r="A11" s="29"/>
      <c r="B11" s="49" t="s">
        <v>26</v>
      </c>
      <c r="C11" s="50"/>
      <c r="D11" s="49" t="s">
        <v>125</v>
      </c>
      <c r="E11" s="56"/>
      <c r="F11" s="42"/>
    </row>
    <row r="12" ht="19.9" customHeight="1" spans="1:6">
      <c r="A12" s="29"/>
      <c r="B12" s="49" t="s">
        <v>26</v>
      </c>
      <c r="C12" s="50"/>
      <c r="D12" s="49" t="s">
        <v>126</v>
      </c>
      <c r="E12" s="56"/>
      <c r="F12" s="42"/>
    </row>
    <row r="13" ht="19.9" customHeight="1" spans="1:6">
      <c r="A13" s="29"/>
      <c r="B13" s="49" t="s">
        <v>26</v>
      </c>
      <c r="C13" s="50"/>
      <c r="D13" s="49" t="s">
        <v>127</v>
      </c>
      <c r="E13" s="56"/>
      <c r="F13" s="42"/>
    </row>
    <row r="14" ht="19.9" customHeight="1" spans="1:6">
      <c r="A14" s="29"/>
      <c r="B14" s="49" t="s">
        <v>26</v>
      </c>
      <c r="C14" s="50"/>
      <c r="D14" s="49" t="s">
        <v>128</v>
      </c>
      <c r="E14" s="56">
        <v>152.02</v>
      </c>
      <c r="F14" s="42"/>
    </row>
    <row r="15" ht="19.9" customHeight="1" spans="1:6">
      <c r="A15" s="29"/>
      <c r="B15" s="49" t="s">
        <v>26</v>
      </c>
      <c r="C15" s="50"/>
      <c r="D15" s="49" t="s">
        <v>129</v>
      </c>
      <c r="E15" s="56"/>
      <c r="F15" s="42"/>
    </row>
    <row r="16" ht="19.9" customHeight="1" spans="1:6">
      <c r="A16" s="29"/>
      <c r="B16" s="49" t="s">
        <v>26</v>
      </c>
      <c r="C16" s="50"/>
      <c r="D16" s="49" t="s">
        <v>130</v>
      </c>
      <c r="E16" s="56">
        <v>59.38</v>
      </c>
      <c r="F16" s="42"/>
    </row>
    <row r="17" ht="19.9" customHeight="1" spans="1:6">
      <c r="A17" s="29"/>
      <c r="B17" s="49" t="s">
        <v>26</v>
      </c>
      <c r="C17" s="50"/>
      <c r="D17" s="49" t="s">
        <v>131</v>
      </c>
      <c r="E17" s="56"/>
      <c r="F17" s="42"/>
    </row>
    <row r="18" ht="19.9" customHeight="1" spans="1:6">
      <c r="A18" s="29"/>
      <c r="B18" s="49" t="s">
        <v>26</v>
      </c>
      <c r="C18" s="50"/>
      <c r="D18" s="49" t="s">
        <v>132</v>
      </c>
      <c r="E18" s="56"/>
      <c r="F18" s="42"/>
    </row>
    <row r="19" ht="19.9" customHeight="1" spans="1:6">
      <c r="A19" s="29"/>
      <c r="B19" s="49" t="s">
        <v>26</v>
      </c>
      <c r="C19" s="50"/>
      <c r="D19" s="49" t="s">
        <v>133</v>
      </c>
      <c r="E19" s="56"/>
      <c r="F19" s="42"/>
    </row>
    <row r="20" ht="19.9" customHeight="1" spans="1:6">
      <c r="A20" s="29"/>
      <c r="B20" s="49" t="s">
        <v>26</v>
      </c>
      <c r="C20" s="50"/>
      <c r="D20" s="49" t="s">
        <v>134</v>
      </c>
      <c r="E20" s="56"/>
      <c r="F20" s="42"/>
    </row>
    <row r="21" ht="19.9" customHeight="1" spans="1:6">
      <c r="A21" s="29"/>
      <c r="B21" s="49" t="s">
        <v>26</v>
      </c>
      <c r="C21" s="50"/>
      <c r="D21" s="49" t="s">
        <v>135</v>
      </c>
      <c r="E21" s="56"/>
      <c r="F21" s="42"/>
    </row>
    <row r="22" ht="19.9" customHeight="1" spans="1:6">
      <c r="A22" s="29"/>
      <c r="B22" s="49" t="s">
        <v>26</v>
      </c>
      <c r="C22" s="50"/>
      <c r="D22" s="49" t="s">
        <v>136</v>
      </c>
      <c r="E22" s="56"/>
      <c r="F22" s="42"/>
    </row>
    <row r="23" ht="19.9" customHeight="1" spans="1:6">
      <c r="A23" s="29"/>
      <c r="B23" s="49" t="s">
        <v>26</v>
      </c>
      <c r="C23" s="50"/>
      <c r="D23" s="49" t="s">
        <v>137</v>
      </c>
      <c r="E23" s="56"/>
      <c r="F23" s="42"/>
    </row>
    <row r="24" ht="19.9" customHeight="1" spans="1:6">
      <c r="A24" s="29"/>
      <c r="B24" s="49" t="s">
        <v>26</v>
      </c>
      <c r="C24" s="50"/>
      <c r="D24" s="49" t="s">
        <v>138</v>
      </c>
      <c r="E24" s="56"/>
      <c r="F24" s="42"/>
    </row>
    <row r="25" ht="19.9" customHeight="1" spans="1:6">
      <c r="A25" s="29"/>
      <c r="B25" s="49" t="s">
        <v>26</v>
      </c>
      <c r="C25" s="50"/>
      <c r="D25" s="49" t="s">
        <v>139</v>
      </c>
      <c r="E25" s="56"/>
      <c r="F25" s="42"/>
    </row>
    <row r="26" ht="19.9" customHeight="1" spans="1:6">
      <c r="A26" s="29"/>
      <c r="B26" s="49" t="s">
        <v>26</v>
      </c>
      <c r="C26" s="50"/>
      <c r="D26" s="49" t="s">
        <v>140</v>
      </c>
      <c r="E26" s="56">
        <v>82.06</v>
      </c>
      <c r="F26" s="42"/>
    </row>
    <row r="27" ht="19.9" customHeight="1" spans="1:6">
      <c r="A27" s="29"/>
      <c r="B27" s="49" t="s">
        <v>26</v>
      </c>
      <c r="C27" s="50"/>
      <c r="D27" s="49" t="s">
        <v>141</v>
      </c>
      <c r="E27" s="50"/>
      <c r="F27" s="42"/>
    </row>
    <row r="28" ht="19.9" customHeight="1" spans="1:6">
      <c r="A28" s="29"/>
      <c r="B28" s="49" t="s">
        <v>26</v>
      </c>
      <c r="C28" s="50"/>
      <c r="D28" s="49" t="s">
        <v>142</v>
      </c>
      <c r="E28" s="50"/>
      <c r="F28" s="42"/>
    </row>
    <row r="29" ht="19.9" customHeight="1" spans="1:6">
      <c r="A29" s="29"/>
      <c r="B29" s="49" t="s">
        <v>26</v>
      </c>
      <c r="C29" s="50"/>
      <c r="D29" s="49" t="s">
        <v>143</v>
      </c>
      <c r="E29" s="50"/>
      <c r="F29" s="42"/>
    </row>
    <row r="30" ht="19.9" customHeight="1" spans="1:6">
      <c r="A30" s="29"/>
      <c r="B30" s="49" t="s">
        <v>26</v>
      </c>
      <c r="C30" s="50"/>
      <c r="D30" s="49" t="s">
        <v>144</v>
      </c>
      <c r="E30" s="50"/>
      <c r="F30" s="42"/>
    </row>
    <row r="31" ht="19.9" customHeight="1" spans="1:6">
      <c r="A31" s="29"/>
      <c r="B31" s="49" t="s">
        <v>26</v>
      </c>
      <c r="C31" s="50"/>
      <c r="D31" s="49" t="s">
        <v>145</v>
      </c>
      <c r="E31" s="50"/>
      <c r="F31" s="42"/>
    </row>
    <row r="32" ht="19.9" customHeight="1" spans="1:6">
      <c r="A32" s="29"/>
      <c r="B32" s="49" t="s">
        <v>26</v>
      </c>
      <c r="C32" s="50"/>
      <c r="D32" s="49" t="s">
        <v>146</v>
      </c>
      <c r="E32" s="50"/>
      <c r="F32" s="42"/>
    </row>
    <row r="33" ht="19.9" customHeight="1" spans="1:6">
      <c r="A33" s="29"/>
      <c r="B33" s="49" t="s">
        <v>26</v>
      </c>
      <c r="C33" s="50"/>
      <c r="D33" s="49" t="s">
        <v>147</v>
      </c>
      <c r="E33" s="50"/>
      <c r="F33" s="42"/>
    </row>
    <row r="34" ht="19.9" customHeight="1" spans="1:6">
      <c r="A34" s="29"/>
      <c r="B34" s="84" t="s">
        <v>148</v>
      </c>
      <c r="C34" s="50">
        <v>252.69</v>
      </c>
      <c r="D34" s="84" t="s">
        <v>149</v>
      </c>
      <c r="E34" s="50"/>
      <c r="F34" s="42"/>
    </row>
    <row r="35" ht="19.9" customHeight="1" spans="1:6">
      <c r="A35" s="29"/>
      <c r="B35" s="49" t="s">
        <v>150</v>
      </c>
      <c r="C35" s="50"/>
      <c r="D35" s="49" t="s">
        <v>26</v>
      </c>
      <c r="E35" s="50"/>
      <c r="F35" s="42"/>
    </row>
    <row r="36" ht="19.9" customHeight="1" spans="1:6">
      <c r="A36" s="29"/>
      <c r="B36" s="49" t="s">
        <v>151</v>
      </c>
      <c r="C36" s="50">
        <v>252.69</v>
      </c>
      <c r="D36" s="49" t="s">
        <v>26</v>
      </c>
      <c r="E36" s="50"/>
      <c r="F36" s="42"/>
    </row>
    <row r="37" ht="19.9" customHeight="1" spans="1:6">
      <c r="A37" s="29"/>
      <c r="B37" s="49" t="s">
        <v>152</v>
      </c>
      <c r="C37" s="50"/>
      <c r="D37" s="49" t="s">
        <v>26</v>
      </c>
      <c r="E37" s="50"/>
      <c r="F37" s="42"/>
    </row>
    <row r="38" ht="19.9" customHeight="1" spans="1:6">
      <c r="A38" s="29"/>
      <c r="B38" s="49" t="s">
        <v>153</v>
      </c>
      <c r="C38" s="50"/>
      <c r="D38" s="49" t="s">
        <v>26</v>
      </c>
      <c r="E38" s="50"/>
      <c r="F38" s="42"/>
    </row>
    <row r="39" ht="19.9" customHeight="1" spans="1:6">
      <c r="A39" s="29"/>
      <c r="B39" s="49" t="s">
        <v>154</v>
      </c>
      <c r="C39" s="50"/>
      <c r="D39" s="49" t="s">
        <v>26</v>
      </c>
      <c r="E39" s="50"/>
      <c r="F39" s="42"/>
    </row>
    <row r="40" ht="19.9" customHeight="1" spans="1:6">
      <c r="A40" s="29"/>
      <c r="B40" s="49" t="s">
        <v>155</v>
      </c>
      <c r="C40" s="50"/>
      <c r="D40" s="49" t="s">
        <v>26</v>
      </c>
      <c r="E40" s="50"/>
      <c r="F40" s="42"/>
    </row>
    <row r="41" ht="19.9" customHeight="1" spans="1:6">
      <c r="A41" s="29"/>
      <c r="B41" s="49" t="s">
        <v>156</v>
      </c>
      <c r="C41" s="50"/>
      <c r="D41" s="49" t="s">
        <v>26</v>
      </c>
      <c r="E41" s="50"/>
      <c r="F41" s="42"/>
    </row>
    <row r="42" ht="19.9" customHeight="1" spans="1:6">
      <c r="A42" s="29"/>
      <c r="B42" s="49" t="s">
        <v>157</v>
      </c>
      <c r="C42" s="50"/>
      <c r="D42" s="49" t="s">
        <v>26</v>
      </c>
      <c r="E42" s="50"/>
      <c r="F42" s="42"/>
    </row>
    <row r="43" ht="19.9" customHeight="1" spans="1:6">
      <c r="A43" s="29"/>
      <c r="B43" s="49" t="s">
        <v>158</v>
      </c>
      <c r="C43" s="50"/>
      <c r="D43" s="49" t="s">
        <v>26</v>
      </c>
      <c r="E43" s="50"/>
      <c r="F43" s="42"/>
    </row>
    <row r="44" ht="19.9" customHeight="1" spans="1:6">
      <c r="A44" s="29"/>
      <c r="B44" s="85" t="s">
        <v>49</v>
      </c>
      <c r="C44" s="48">
        <f>C6+C34</f>
        <v>3556.99</v>
      </c>
      <c r="D44" s="85" t="s">
        <v>50</v>
      </c>
      <c r="E44" s="48">
        <f>E6+E34</f>
        <v>3556.99</v>
      </c>
      <c r="F44" s="42"/>
    </row>
    <row r="45" ht="8.45" customHeight="1" spans="1:6">
      <c r="A45" s="41"/>
      <c r="B45" s="41"/>
      <c r="C45" s="41"/>
      <c r="D45" s="41"/>
      <c r="E45" s="41"/>
      <c r="F45" s="8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6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7" workbookViewId="0">
      <selection activeCell="G35" sqref="G35"/>
    </sheetView>
  </sheetViews>
  <sheetFormatPr defaultColWidth="10" defaultRowHeight="14.2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customHeight="1" spans="1:6">
      <c r="A1" s="44"/>
      <c r="B1" s="30" t="s">
        <v>159</v>
      </c>
      <c r="C1" s="31"/>
      <c r="D1" s="31"/>
      <c r="E1" s="31"/>
      <c r="F1" s="42"/>
    </row>
    <row r="2" ht="19.9" customHeight="1" spans="1:6">
      <c r="A2" s="29"/>
      <c r="B2" s="3" t="s">
        <v>160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5" t="s">
        <v>4</v>
      </c>
      <c r="C4" s="45"/>
      <c r="D4" s="45" t="s">
        <v>5</v>
      </c>
      <c r="E4" s="45"/>
      <c r="F4" s="15"/>
    </row>
    <row r="5" ht="21.4" customHeight="1" spans="1:6">
      <c r="A5" s="29"/>
      <c r="B5" s="45" t="s">
        <v>6</v>
      </c>
      <c r="C5" s="45" t="s">
        <v>7</v>
      </c>
      <c r="D5" s="45" t="s">
        <v>6</v>
      </c>
      <c r="E5" s="45" t="s">
        <v>7</v>
      </c>
      <c r="F5" s="15"/>
    </row>
    <row r="6" ht="19.9" customHeight="1" spans="1:6">
      <c r="A6" s="46"/>
      <c r="B6" s="47" t="s">
        <v>161</v>
      </c>
      <c r="C6" s="48">
        <v>3304.3</v>
      </c>
      <c r="D6" s="47" t="s">
        <v>162</v>
      </c>
      <c r="E6" s="48">
        <v>3556.99</v>
      </c>
      <c r="F6" s="16"/>
    </row>
    <row r="7" ht="19.9" customHeight="1" spans="1:6">
      <c r="A7" s="29"/>
      <c r="B7" s="49" t="s">
        <v>8</v>
      </c>
      <c r="C7" s="50">
        <v>3304.3</v>
      </c>
      <c r="D7" s="49" t="s">
        <v>119</v>
      </c>
      <c r="E7" s="56">
        <v>3263.53</v>
      </c>
      <c r="F7" s="15"/>
    </row>
    <row r="8" ht="19.9" customHeight="1" spans="1:6">
      <c r="A8" s="29"/>
      <c r="B8" s="49" t="s">
        <v>26</v>
      </c>
      <c r="C8" s="50"/>
      <c r="D8" s="49" t="s">
        <v>121</v>
      </c>
      <c r="E8" s="56"/>
      <c r="F8" s="15"/>
    </row>
    <row r="9" ht="19.9" customHeight="1" spans="1:6">
      <c r="A9" s="29"/>
      <c r="B9" s="49" t="s">
        <v>26</v>
      </c>
      <c r="C9" s="50"/>
      <c r="D9" s="49" t="s">
        <v>123</v>
      </c>
      <c r="E9" s="56"/>
      <c r="F9" s="15"/>
    </row>
    <row r="10" ht="19.9" customHeight="1" spans="1:6">
      <c r="A10" s="29"/>
      <c r="B10" s="49" t="s">
        <v>26</v>
      </c>
      <c r="C10" s="50"/>
      <c r="D10" s="49" t="s">
        <v>124</v>
      </c>
      <c r="E10" s="56"/>
      <c r="F10" s="15"/>
    </row>
    <row r="11" ht="19.9" customHeight="1" spans="1:6">
      <c r="A11" s="29"/>
      <c r="B11" s="49" t="s">
        <v>26</v>
      </c>
      <c r="C11" s="50"/>
      <c r="D11" s="49" t="s">
        <v>125</v>
      </c>
      <c r="E11" s="56"/>
      <c r="F11" s="15"/>
    </row>
    <row r="12" ht="19.9" customHeight="1" spans="1:6">
      <c r="A12" s="29"/>
      <c r="B12" s="49" t="s">
        <v>26</v>
      </c>
      <c r="C12" s="50"/>
      <c r="D12" s="49" t="s">
        <v>126</v>
      </c>
      <c r="E12" s="56"/>
      <c r="F12" s="15"/>
    </row>
    <row r="13" ht="19.9" customHeight="1" spans="1:6">
      <c r="A13" s="29"/>
      <c r="B13" s="49" t="s">
        <v>26</v>
      </c>
      <c r="C13" s="50"/>
      <c r="D13" s="49" t="s">
        <v>127</v>
      </c>
      <c r="E13" s="56"/>
      <c r="F13" s="15"/>
    </row>
    <row r="14" ht="19.9" customHeight="1" spans="1:6">
      <c r="A14" s="29"/>
      <c r="B14" s="49" t="s">
        <v>26</v>
      </c>
      <c r="C14" s="50"/>
      <c r="D14" s="49" t="s">
        <v>128</v>
      </c>
      <c r="E14" s="56">
        <v>152.02</v>
      </c>
      <c r="F14" s="15"/>
    </row>
    <row r="15" ht="19.9" customHeight="1" spans="1:6">
      <c r="A15" s="29"/>
      <c r="B15" s="49" t="s">
        <v>26</v>
      </c>
      <c r="C15" s="50"/>
      <c r="D15" s="49" t="s">
        <v>163</v>
      </c>
      <c r="E15" s="50"/>
      <c r="F15" s="15"/>
    </row>
    <row r="16" ht="19.9" customHeight="1" spans="1:6">
      <c r="A16" s="29"/>
      <c r="B16" s="49" t="s">
        <v>26</v>
      </c>
      <c r="C16" s="50"/>
      <c r="D16" s="49" t="s">
        <v>164</v>
      </c>
      <c r="E16" s="50">
        <v>59.38</v>
      </c>
      <c r="F16" s="15"/>
    </row>
    <row r="17" ht="19.9" customHeight="1" spans="1:6">
      <c r="A17" s="29"/>
      <c r="B17" s="49" t="s">
        <v>26</v>
      </c>
      <c r="C17" s="50"/>
      <c r="D17" s="49" t="s">
        <v>165</v>
      </c>
      <c r="E17" s="50"/>
      <c r="F17" s="15"/>
    </row>
    <row r="18" ht="19.9" customHeight="1" spans="1:6">
      <c r="A18" s="29"/>
      <c r="B18" s="49" t="s">
        <v>26</v>
      </c>
      <c r="C18" s="50"/>
      <c r="D18" s="49" t="s">
        <v>166</v>
      </c>
      <c r="E18" s="50"/>
      <c r="F18" s="15"/>
    </row>
    <row r="19" ht="19.9" customHeight="1" spans="1:6">
      <c r="A19" s="29"/>
      <c r="B19" s="49" t="s">
        <v>26</v>
      </c>
      <c r="C19" s="50"/>
      <c r="D19" s="49" t="s">
        <v>167</v>
      </c>
      <c r="E19" s="50"/>
      <c r="F19" s="15"/>
    </row>
    <row r="20" ht="19.9" customHeight="1" spans="1:6">
      <c r="A20" s="29"/>
      <c r="B20" s="49" t="s">
        <v>26</v>
      </c>
      <c r="C20" s="50"/>
      <c r="D20" s="49" t="s">
        <v>168</v>
      </c>
      <c r="E20" s="50"/>
      <c r="F20" s="15"/>
    </row>
    <row r="21" ht="19.9" customHeight="1" spans="1:6">
      <c r="A21" s="29"/>
      <c r="B21" s="49" t="s">
        <v>26</v>
      </c>
      <c r="C21" s="50"/>
      <c r="D21" s="49" t="s">
        <v>169</v>
      </c>
      <c r="E21" s="50"/>
      <c r="F21" s="15"/>
    </row>
    <row r="22" ht="19.9" customHeight="1" spans="1:6">
      <c r="A22" s="29"/>
      <c r="B22" s="49" t="s">
        <v>26</v>
      </c>
      <c r="C22" s="50"/>
      <c r="D22" s="49" t="s">
        <v>170</v>
      </c>
      <c r="E22" s="50"/>
      <c r="F22" s="15"/>
    </row>
    <row r="23" ht="19.9" customHeight="1" spans="1:6">
      <c r="A23" s="29"/>
      <c r="B23" s="49" t="s">
        <v>26</v>
      </c>
      <c r="C23" s="50"/>
      <c r="D23" s="49" t="s">
        <v>171</v>
      </c>
      <c r="E23" s="50"/>
      <c r="F23" s="15"/>
    </row>
    <row r="24" ht="19.9" customHeight="1" spans="1:6">
      <c r="A24" s="29"/>
      <c r="B24" s="49" t="s">
        <v>26</v>
      </c>
      <c r="C24" s="50"/>
      <c r="D24" s="49" t="s">
        <v>172</v>
      </c>
      <c r="E24" s="50"/>
      <c r="F24" s="15"/>
    </row>
    <row r="25" ht="19.9" customHeight="1" spans="1:6">
      <c r="A25" s="29"/>
      <c r="B25" s="49" t="s">
        <v>26</v>
      </c>
      <c r="C25" s="50"/>
      <c r="D25" s="49" t="s">
        <v>173</v>
      </c>
      <c r="E25" s="50"/>
      <c r="F25" s="15"/>
    </row>
    <row r="26" ht="19.9" customHeight="1" spans="1:6">
      <c r="A26" s="29"/>
      <c r="B26" s="49" t="s">
        <v>26</v>
      </c>
      <c r="C26" s="50"/>
      <c r="D26" s="49" t="s">
        <v>174</v>
      </c>
      <c r="E26" s="50">
        <v>82.06</v>
      </c>
      <c r="F26" s="15"/>
    </row>
    <row r="27" ht="19.9" customHeight="1" spans="1:6">
      <c r="A27" s="29"/>
      <c r="B27" s="49" t="s">
        <v>26</v>
      </c>
      <c r="C27" s="50"/>
      <c r="D27" s="49" t="s">
        <v>175</v>
      </c>
      <c r="E27" s="50"/>
      <c r="F27" s="15"/>
    </row>
    <row r="28" ht="19.9" customHeight="1" spans="1:6">
      <c r="A28" s="29"/>
      <c r="B28" s="49" t="s">
        <v>26</v>
      </c>
      <c r="C28" s="50"/>
      <c r="D28" s="49" t="s">
        <v>176</v>
      </c>
      <c r="E28" s="50"/>
      <c r="F28" s="15"/>
    </row>
    <row r="29" ht="19.9" customHeight="1" spans="1:6">
      <c r="A29" s="29"/>
      <c r="B29" s="49" t="s">
        <v>26</v>
      </c>
      <c r="C29" s="50"/>
      <c r="D29" s="49" t="s">
        <v>177</v>
      </c>
      <c r="E29" s="50"/>
      <c r="F29" s="15"/>
    </row>
    <row r="30" ht="19.9" customHeight="1" spans="1:6">
      <c r="A30" s="29"/>
      <c r="B30" s="49" t="s">
        <v>26</v>
      </c>
      <c r="C30" s="50"/>
      <c r="D30" s="49" t="s">
        <v>178</v>
      </c>
      <c r="E30" s="50"/>
      <c r="F30" s="15"/>
    </row>
    <row r="31" ht="19.9" customHeight="1" spans="1:6">
      <c r="A31" s="46"/>
      <c r="B31" s="47" t="s">
        <v>179</v>
      </c>
      <c r="C31" s="48">
        <v>252.69</v>
      </c>
      <c r="D31" s="47" t="s">
        <v>180</v>
      </c>
      <c r="E31" s="48"/>
      <c r="F31" s="16"/>
    </row>
    <row r="32" ht="19.9" customHeight="1" spans="2:5">
      <c r="B32" s="49" t="s">
        <v>181</v>
      </c>
      <c r="C32" s="50">
        <v>252.69</v>
      </c>
      <c r="D32" s="49" t="s">
        <v>26</v>
      </c>
      <c r="E32" s="50"/>
    </row>
    <row r="33" ht="19.9" customHeight="1" spans="1:6">
      <c r="A33" s="29"/>
      <c r="B33" s="51" t="s">
        <v>49</v>
      </c>
      <c r="C33" s="48">
        <f>C6+C31</f>
        <v>3556.99</v>
      </c>
      <c r="D33" s="51" t="s">
        <v>50</v>
      </c>
      <c r="E33" s="48">
        <f>E6+E31</f>
        <v>3556.99</v>
      </c>
      <c r="F33" s="15"/>
    </row>
    <row r="34" ht="8.45" customHeight="1" spans="1:6">
      <c r="A34" s="40"/>
      <c r="B34" s="41"/>
      <c r="C34" s="41"/>
      <c r="D34" s="41"/>
      <c r="E34" s="41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5" topLeftCell="A6" activePane="bottomLeft" state="frozen"/>
      <selection/>
      <selection pane="bottomLeft" activeCell="C34" sqref="C34"/>
    </sheetView>
  </sheetViews>
  <sheetFormatPr defaultColWidth="10" defaultRowHeight="14.2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customHeight="1" spans="1:10">
      <c r="A1" s="29"/>
      <c r="B1" s="30" t="s">
        <v>182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183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15"/>
    </row>
    <row r="5" ht="21.4" customHeight="1" spans="2:10"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15"/>
    </row>
    <row r="6" ht="19.9" customHeight="1" spans="1:10">
      <c r="A6" s="29"/>
      <c r="B6" s="37"/>
      <c r="C6" s="38" t="s">
        <v>64</v>
      </c>
      <c r="D6" s="43">
        <v>3556.99</v>
      </c>
      <c r="E6" s="43">
        <v>1122.98</v>
      </c>
      <c r="F6" s="43">
        <v>27.79</v>
      </c>
      <c r="G6" s="43"/>
      <c r="H6" s="43">
        <v>64.25</v>
      </c>
      <c r="I6" s="43">
        <v>2341.97</v>
      </c>
      <c r="J6" s="42"/>
    </row>
    <row r="7" ht="18" customHeight="1" spans="1:10">
      <c r="A7" s="40"/>
      <c r="B7" s="80" t="s">
        <v>80</v>
      </c>
      <c r="C7" s="82" t="s">
        <v>81</v>
      </c>
      <c r="D7" s="43">
        <v>3556.99</v>
      </c>
      <c r="E7" s="43">
        <v>1122.98</v>
      </c>
      <c r="F7" s="43">
        <v>27.79</v>
      </c>
      <c r="G7" s="43"/>
      <c r="H7" s="43">
        <v>64.25</v>
      </c>
      <c r="I7" s="43">
        <v>2341.97</v>
      </c>
      <c r="J7" s="41"/>
    </row>
    <row r="8" spans="2:9">
      <c r="B8" s="80" t="s">
        <v>82</v>
      </c>
      <c r="C8" s="82" t="s">
        <v>184</v>
      </c>
      <c r="D8" s="43">
        <v>3263.53</v>
      </c>
      <c r="E8" s="43">
        <v>866.16</v>
      </c>
      <c r="F8" s="43">
        <v>27.79</v>
      </c>
      <c r="G8" s="43"/>
      <c r="H8" s="43">
        <v>64.25</v>
      </c>
      <c r="I8" s="43">
        <v>2305.33</v>
      </c>
    </row>
    <row r="9" spans="2:9">
      <c r="B9" s="80" t="s">
        <v>84</v>
      </c>
      <c r="C9" s="82" t="s">
        <v>185</v>
      </c>
      <c r="D9" s="43">
        <v>3263.53</v>
      </c>
      <c r="E9" s="43">
        <v>866.16</v>
      </c>
      <c r="F9" s="43">
        <v>27.79</v>
      </c>
      <c r="G9" s="43"/>
      <c r="H9" s="43">
        <v>64.25</v>
      </c>
      <c r="I9" s="43">
        <v>2305.33</v>
      </c>
    </row>
    <row r="10" spans="2:9">
      <c r="B10" s="80" t="s">
        <v>86</v>
      </c>
      <c r="C10" s="82" t="s">
        <v>186</v>
      </c>
      <c r="D10" s="43">
        <v>1098.21</v>
      </c>
      <c r="E10" s="43">
        <v>866.16</v>
      </c>
      <c r="F10" s="43">
        <v>27.79</v>
      </c>
      <c r="G10" s="43"/>
      <c r="H10" s="43">
        <v>64.25</v>
      </c>
      <c r="I10" s="43">
        <v>140</v>
      </c>
    </row>
    <row r="11" spans="2:9">
      <c r="B11" s="80" t="s">
        <v>88</v>
      </c>
      <c r="C11" s="82" t="s">
        <v>187</v>
      </c>
      <c r="D11" s="43">
        <v>2165.33</v>
      </c>
      <c r="E11" s="43"/>
      <c r="F11" s="43"/>
      <c r="G11" s="43"/>
      <c r="H11" s="43"/>
      <c r="I11" s="43">
        <v>2165.33</v>
      </c>
    </row>
    <row r="12" spans="2:9">
      <c r="B12" s="80" t="s">
        <v>90</v>
      </c>
      <c r="C12" s="82" t="s">
        <v>188</v>
      </c>
      <c r="D12" s="43">
        <v>152.02</v>
      </c>
      <c r="E12" s="43">
        <v>115.38</v>
      </c>
      <c r="F12" s="43"/>
      <c r="G12" s="43"/>
      <c r="H12" s="43"/>
      <c r="I12" s="43">
        <v>36.64</v>
      </c>
    </row>
    <row r="13" spans="2:9">
      <c r="B13" s="80" t="s">
        <v>92</v>
      </c>
      <c r="C13" s="82" t="s">
        <v>189</v>
      </c>
      <c r="D13" s="43">
        <v>115.38</v>
      </c>
      <c r="E13" s="43">
        <v>115.38</v>
      </c>
      <c r="F13" s="43"/>
      <c r="G13" s="43"/>
      <c r="H13" s="43"/>
      <c r="I13" s="43"/>
    </row>
    <row r="14" spans="2:9">
      <c r="B14" s="80" t="s">
        <v>94</v>
      </c>
      <c r="C14" s="82" t="s">
        <v>190</v>
      </c>
      <c r="D14" s="43">
        <v>115.38</v>
      </c>
      <c r="E14" s="43">
        <v>115.38</v>
      </c>
      <c r="F14" s="43"/>
      <c r="G14" s="43"/>
      <c r="H14" s="43"/>
      <c r="I14" s="43"/>
    </row>
    <row r="15" spans="2:9">
      <c r="B15" s="80" t="s">
        <v>96</v>
      </c>
      <c r="C15" s="82" t="s">
        <v>191</v>
      </c>
      <c r="D15" s="43">
        <v>36.64</v>
      </c>
      <c r="E15" s="43"/>
      <c r="F15" s="43"/>
      <c r="G15" s="43"/>
      <c r="H15" s="43"/>
      <c r="I15" s="43">
        <v>36.64</v>
      </c>
    </row>
    <row r="16" spans="2:9">
      <c r="B16" s="80" t="s">
        <v>98</v>
      </c>
      <c r="C16" s="82" t="s">
        <v>192</v>
      </c>
      <c r="D16" s="43">
        <v>36.64</v>
      </c>
      <c r="E16" s="43"/>
      <c r="F16" s="43"/>
      <c r="G16" s="43"/>
      <c r="H16" s="43"/>
      <c r="I16" s="43">
        <v>36.64</v>
      </c>
    </row>
    <row r="17" spans="2:9">
      <c r="B17" s="80" t="s">
        <v>100</v>
      </c>
      <c r="C17" s="82" t="s">
        <v>193</v>
      </c>
      <c r="D17" s="43">
        <v>59.38</v>
      </c>
      <c r="E17" s="43">
        <v>59.38</v>
      </c>
      <c r="F17" s="43"/>
      <c r="G17" s="43"/>
      <c r="H17" s="43"/>
      <c r="I17" s="43"/>
    </row>
    <row r="18" spans="2:9">
      <c r="B18" s="80" t="s">
        <v>102</v>
      </c>
      <c r="C18" s="82" t="s">
        <v>194</v>
      </c>
      <c r="D18" s="43">
        <v>59.38</v>
      </c>
      <c r="E18" s="43">
        <v>59.38</v>
      </c>
      <c r="F18" s="43"/>
      <c r="G18" s="43"/>
      <c r="H18" s="43"/>
      <c r="I18" s="43"/>
    </row>
    <row r="19" spans="2:9">
      <c r="B19" s="80" t="s">
        <v>104</v>
      </c>
      <c r="C19" s="82" t="s">
        <v>195</v>
      </c>
      <c r="D19" s="43">
        <v>52.65</v>
      </c>
      <c r="E19" s="43">
        <v>52.65</v>
      </c>
      <c r="F19" s="43"/>
      <c r="G19" s="43"/>
      <c r="H19" s="43"/>
      <c r="I19" s="43"/>
    </row>
    <row r="20" spans="2:9">
      <c r="B20" s="80" t="s">
        <v>106</v>
      </c>
      <c r="C20" s="82" t="s">
        <v>196</v>
      </c>
      <c r="D20" s="43">
        <v>6.73</v>
      </c>
      <c r="E20" s="43">
        <v>6.73</v>
      </c>
      <c r="F20" s="43"/>
      <c r="G20" s="43"/>
      <c r="H20" s="43"/>
      <c r="I20" s="43"/>
    </row>
    <row r="21" spans="2:9">
      <c r="B21" s="80" t="s">
        <v>108</v>
      </c>
      <c r="C21" s="82" t="s">
        <v>197</v>
      </c>
      <c r="D21" s="43">
        <v>82.06</v>
      </c>
      <c r="E21" s="43">
        <v>82.06</v>
      </c>
      <c r="F21" s="43"/>
      <c r="G21" s="43"/>
      <c r="H21" s="43"/>
      <c r="I21" s="43"/>
    </row>
    <row r="22" spans="2:9">
      <c r="B22" s="80" t="s">
        <v>110</v>
      </c>
      <c r="C22" s="82" t="s">
        <v>198</v>
      </c>
      <c r="D22" s="43">
        <v>82.06</v>
      </c>
      <c r="E22" s="43">
        <v>82.06</v>
      </c>
      <c r="F22" s="43"/>
      <c r="G22" s="43"/>
      <c r="H22" s="43"/>
      <c r="I22" s="43"/>
    </row>
    <row r="23" spans="2:9">
      <c r="B23" s="80" t="s">
        <v>112</v>
      </c>
      <c r="C23" s="82" t="s">
        <v>199</v>
      </c>
      <c r="D23" s="43">
        <v>82.06</v>
      </c>
      <c r="E23" s="43">
        <v>82.06</v>
      </c>
      <c r="F23" s="43"/>
      <c r="G23" s="43"/>
      <c r="H23" s="43"/>
      <c r="I23" s="4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selection activeCell="D6" sqref="D6"/>
    </sheetView>
  </sheetViews>
  <sheetFormatPr defaultColWidth="10" defaultRowHeight="14.25" outlineLevelCol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</cols>
  <sheetData>
    <row r="1" customHeight="1" spans="1:8">
      <c r="A1" s="29"/>
      <c r="B1" s="30" t="s">
        <v>200</v>
      </c>
      <c r="C1" s="31"/>
      <c r="D1" s="1"/>
      <c r="E1" s="1"/>
      <c r="F1" s="1"/>
      <c r="G1" s="1"/>
      <c r="H1" s="1"/>
    </row>
    <row r="2" ht="19.9" customHeight="1" spans="1:8">
      <c r="A2" s="29"/>
      <c r="B2" s="3" t="s">
        <v>201</v>
      </c>
      <c r="C2" s="3"/>
      <c r="D2" s="3"/>
      <c r="E2" s="3"/>
      <c r="F2" s="3"/>
      <c r="G2" s="3"/>
      <c r="H2" s="3"/>
    </row>
    <row r="3" ht="17.1" customHeight="1" spans="1:8">
      <c r="A3" s="29"/>
      <c r="B3" s="32"/>
      <c r="C3" s="32"/>
      <c r="D3" s="33"/>
      <c r="E3" s="33"/>
      <c r="F3" s="33"/>
      <c r="G3" s="33"/>
      <c r="H3" s="34" t="s">
        <v>3</v>
      </c>
    </row>
    <row r="4" ht="21.4" customHeight="1" spans="1:8">
      <c r="A4" s="35"/>
      <c r="B4" s="36" t="s">
        <v>202</v>
      </c>
      <c r="C4" s="36"/>
      <c r="D4" s="36" t="s">
        <v>203</v>
      </c>
      <c r="E4" s="36"/>
      <c r="F4" s="36"/>
      <c r="G4" s="36"/>
      <c r="H4" s="36"/>
    </row>
    <row r="5" ht="21.4" customHeight="1" spans="2:8">
      <c r="B5" s="36" t="s">
        <v>69</v>
      </c>
      <c r="C5" s="36" t="s">
        <v>70</v>
      </c>
      <c r="D5" s="36" t="s">
        <v>55</v>
      </c>
      <c r="E5" s="36" t="s">
        <v>76</v>
      </c>
      <c r="F5" s="36" t="s">
        <v>77</v>
      </c>
      <c r="G5" s="36" t="s">
        <v>78</v>
      </c>
      <c r="H5" s="36" t="s">
        <v>79</v>
      </c>
    </row>
    <row r="6" ht="20" customHeight="1" spans="1:8">
      <c r="A6" s="40"/>
      <c r="B6" s="80" t="s">
        <v>80</v>
      </c>
      <c r="C6" s="81" t="s">
        <v>81</v>
      </c>
      <c r="D6" s="43">
        <v>1215.03</v>
      </c>
      <c r="E6" s="43">
        <v>1122.98</v>
      </c>
      <c r="F6" s="43">
        <v>27.8</v>
      </c>
      <c r="G6" s="43"/>
      <c r="H6" s="43">
        <v>64.25</v>
      </c>
    </row>
    <row r="7" spans="2:8">
      <c r="B7" s="80" t="s">
        <v>204</v>
      </c>
      <c r="C7" s="81" t="s">
        <v>205</v>
      </c>
      <c r="D7" s="43">
        <v>1122.98</v>
      </c>
      <c r="E7" s="43">
        <v>1122.98</v>
      </c>
      <c r="F7" s="43"/>
      <c r="G7" s="43"/>
      <c r="H7" s="43"/>
    </row>
    <row r="8" spans="2:8">
      <c r="B8" s="80" t="s">
        <v>206</v>
      </c>
      <c r="C8" s="81" t="s">
        <v>207</v>
      </c>
      <c r="D8" s="43">
        <v>182.28</v>
      </c>
      <c r="E8" s="43">
        <v>182.28</v>
      </c>
      <c r="F8" s="43"/>
      <c r="G8" s="43"/>
      <c r="H8" s="43"/>
    </row>
    <row r="9" spans="2:8">
      <c r="B9" s="80" t="s">
        <v>208</v>
      </c>
      <c r="C9" s="81" t="s">
        <v>209</v>
      </c>
      <c r="D9" s="43">
        <v>449.98</v>
      </c>
      <c r="E9" s="43">
        <v>449.98</v>
      </c>
      <c r="F9" s="43"/>
      <c r="G9" s="43"/>
      <c r="H9" s="43"/>
    </row>
    <row r="10" spans="2:8">
      <c r="B10" s="80" t="s">
        <v>210</v>
      </c>
      <c r="C10" s="81" t="s">
        <v>211</v>
      </c>
      <c r="D10" s="43">
        <v>51.56</v>
      </c>
      <c r="E10" s="43">
        <v>51.56</v>
      </c>
      <c r="F10" s="43"/>
      <c r="G10" s="43"/>
      <c r="H10" s="43"/>
    </row>
    <row r="11" spans="2:8">
      <c r="B11" s="80" t="s">
        <v>212</v>
      </c>
      <c r="C11" s="81" t="s">
        <v>213</v>
      </c>
      <c r="D11" s="43">
        <v>34.56</v>
      </c>
      <c r="E11" s="43">
        <v>34.56</v>
      </c>
      <c r="F11" s="43"/>
      <c r="G11" s="43"/>
      <c r="H11" s="43"/>
    </row>
    <row r="12" spans="2:8">
      <c r="B12" s="80" t="s">
        <v>214</v>
      </c>
      <c r="C12" s="81" t="s">
        <v>215</v>
      </c>
      <c r="D12" s="43">
        <v>115.38</v>
      </c>
      <c r="E12" s="43">
        <v>115.38</v>
      </c>
      <c r="F12" s="43"/>
      <c r="G12" s="43"/>
      <c r="H12" s="43"/>
    </row>
    <row r="13" spans="2:8">
      <c r="B13" s="80" t="s">
        <v>216</v>
      </c>
      <c r="C13" s="81" t="s">
        <v>217</v>
      </c>
      <c r="D13" s="43">
        <v>52.65</v>
      </c>
      <c r="E13" s="43">
        <v>52.65</v>
      </c>
      <c r="F13" s="43"/>
      <c r="G13" s="43"/>
      <c r="H13" s="43"/>
    </row>
    <row r="14" spans="2:8">
      <c r="B14" s="80" t="s">
        <v>218</v>
      </c>
      <c r="C14" s="81" t="s">
        <v>219</v>
      </c>
      <c r="D14" s="43">
        <v>6.73</v>
      </c>
      <c r="E14" s="43">
        <v>6.73</v>
      </c>
      <c r="F14" s="43"/>
      <c r="G14" s="43"/>
      <c r="H14" s="43"/>
    </row>
    <row r="15" spans="2:8">
      <c r="B15" s="80" t="s">
        <v>220</v>
      </c>
      <c r="C15" s="81" t="s">
        <v>221</v>
      </c>
      <c r="D15" s="43">
        <v>2.51</v>
      </c>
      <c r="E15" s="43">
        <v>2.51</v>
      </c>
      <c r="F15" s="43"/>
      <c r="G15" s="43"/>
      <c r="H15" s="43"/>
    </row>
    <row r="16" spans="2:8">
      <c r="B16" s="80" t="s">
        <v>222</v>
      </c>
      <c r="C16" s="81" t="s">
        <v>223</v>
      </c>
      <c r="D16" s="43">
        <v>82.06</v>
      </c>
      <c r="E16" s="43">
        <v>82.06</v>
      </c>
      <c r="F16" s="43"/>
      <c r="G16" s="43"/>
      <c r="H16" s="43"/>
    </row>
    <row r="17" spans="2:8">
      <c r="B17" s="80" t="s">
        <v>224</v>
      </c>
      <c r="C17" s="81" t="s">
        <v>225</v>
      </c>
      <c r="D17" s="43">
        <v>145.27</v>
      </c>
      <c r="E17" s="43">
        <v>145.27</v>
      </c>
      <c r="F17" s="43"/>
      <c r="G17" s="43"/>
      <c r="H17" s="43"/>
    </row>
    <row r="18" spans="2:8">
      <c r="B18" s="80" t="s">
        <v>226</v>
      </c>
      <c r="C18" s="81" t="s">
        <v>227</v>
      </c>
      <c r="D18" s="43">
        <v>64.25</v>
      </c>
      <c r="E18" s="43"/>
      <c r="F18" s="43"/>
      <c r="G18" s="43"/>
      <c r="H18" s="43">
        <v>64.25</v>
      </c>
    </row>
    <row r="19" spans="2:8">
      <c r="B19" s="80" t="s">
        <v>228</v>
      </c>
      <c r="C19" s="81" t="s">
        <v>229</v>
      </c>
      <c r="D19" s="43">
        <v>9.74</v>
      </c>
      <c r="E19" s="43"/>
      <c r="F19" s="43"/>
      <c r="G19" s="43"/>
      <c r="H19" s="43">
        <v>9.74</v>
      </c>
    </row>
    <row r="20" spans="2:8">
      <c r="B20" s="80" t="s">
        <v>230</v>
      </c>
      <c r="C20" s="81" t="s">
        <v>231</v>
      </c>
      <c r="D20" s="43">
        <v>0.15</v>
      </c>
      <c r="E20" s="43"/>
      <c r="F20" s="43"/>
      <c r="G20" s="43"/>
      <c r="H20" s="43">
        <v>0.15</v>
      </c>
    </row>
    <row r="21" spans="2:8">
      <c r="B21" s="80" t="s">
        <v>232</v>
      </c>
      <c r="C21" s="81" t="s">
        <v>233</v>
      </c>
      <c r="D21" s="43">
        <v>10</v>
      </c>
      <c r="E21" s="43"/>
      <c r="F21" s="43"/>
      <c r="G21" s="43"/>
      <c r="H21" s="43">
        <v>10</v>
      </c>
    </row>
    <row r="22" spans="2:8">
      <c r="B22" s="80" t="s">
        <v>234</v>
      </c>
      <c r="C22" s="81" t="s">
        <v>235</v>
      </c>
      <c r="D22" s="43">
        <v>4.6</v>
      </c>
      <c r="E22" s="43"/>
      <c r="F22" s="43"/>
      <c r="G22" s="43"/>
      <c r="H22" s="43">
        <v>4.6</v>
      </c>
    </row>
    <row r="23" spans="2:8">
      <c r="B23" s="80" t="s">
        <v>236</v>
      </c>
      <c r="C23" s="81" t="s">
        <v>237</v>
      </c>
      <c r="D23" s="43">
        <v>5</v>
      </c>
      <c r="E23" s="43"/>
      <c r="F23" s="43"/>
      <c r="G23" s="43"/>
      <c r="H23" s="43">
        <v>5</v>
      </c>
    </row>
    <row r="24" spans="2:8">
      <c r="B24" s="80" t="s">
        <v>238</v>
      </c>
      <c r="C24" s="81" t="s">
        <v>239</v>
      </c>
      <c r="D24" s="43">
        <v>3</v>
      </c>
      <c r="E24" s="43"/>
      <c r="F24" s="43"/>
      <c r="G24" s="43"/>
      <c r="H24" s="43">
        <v>3</v>
      </c>
    </row>
    <row r="25" spans="2:8">
      <c r="B25" s="80" t="s">
        <v>240</v>
      </c>
      <c r="C25" s="81" t="s">
        <v>241</v>
      </c>
      <c r="D25" s="43">
        <v>15.04</v>
      </c>
      <c r="E25" s="43"/>
      <c r="F25" s="43"/>
      <c r="G25" s="43"/>
      <c r="H25" s="43">
        <v>15.04</v>
      </c>
    </row>
    <row r="26" spans="2:8">
      <c r="B26" s="80" t="s">
        <v>242</v>
      </c>
      <c r="C26" s="81" t="s">
        <v>243</v>
      </c>
      <c r="D26" s="43">
        <v>16.72</v>
      </c>
      <c r="E26" s="43"/>
      <c r="F26" s="43"/>
      <c r="G26" s="43"/>
      <c r="H26" s="43">
        <v>16.72</v>
      </c>
    </row>
    <row r="27" spans="2:8">
      <c r="B27" s="80" t="s">
        <v>244</v>
      </c>
      <c r="C27" s="81" t="s">
        <v>245</v>
      </c>
      <c r="D27" s="43">
        <v>27.8</v>
      </c>
      <c r="E27" s="43"/>
      <c r="F27" s="43">
        <v>27.8</v>
      </c>
      <c r="G27" s="43"/>
      <c r="H27" s="43"/>
    </row>
    <row r="28" spans="2:8">
      <c r="B28" s="80" t="s">
        <v>246</v>
      </c>
      <c r="C28" s="81" t="s">
        <v>247</v>
      </c>
      <c r="D28" s="43">
        <v>17.45</v>
      </c>
      <c r="E28" s="43"/>
      <c r="F28" s="43">
        <v>17.45</v>
      </c>
      <c r="G28" s="43"/>
      <c r="H28" s="43"/>
    </row>
    <row r="29" spans="2:8">
      <c r="B29" s="80" t="s">
        <v>248</v>
      </c>
      <c r="C29" s="81" t="s">
        <v>249</v>
      </c>
      <c r="D29" s="43">
        <v>9.6</v>
      </c>
      <c r="E29" s="43"/>
      <c r="F29" s="43">
        <v>9.6</v>
      </c>
      <c r="G29" s="43"/>
      <c r="H29" s="43"/>
    </row>
    <row r="30" spans="2:8">
      <c r="B30" s="80" t="s">
        <v>250</v>
      </c>
      <c r="C30" s="81" t="s">
        <v>251</v>
      </c>
      <c r="D30" s="43">
        <v>0.75</v>
      </c>
      <c r="E30" s="43"/>
      <c r="F30" s="43">
        <v>0.75</v>
      </c>
      <c r="G30" s="43"/>
      <c r="H30" s="43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9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F15" sqref="F15"/>
    </sheetView>
  </sheetViews>
  <sheetFormatPr defaultColWidth="10" defaultRowHeight="14.2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customHeight="1" spans="1:10">
      <c r="A1" s="17"/>
      <c r="B1" s="2" t="s">
        <v>252</v>
      </c>
      <c r="C1" s="2"/>
      <c r="D1" s="1"/>
      <c r="E1" s="17"/>
      <c r="F1" s="17"/>
      <c r="G1" s="17"/>
      <c r="H1" s="17" t="s">
        <v>253</v>
      </c>
      <c r="I1" s="17"/>
      <c r="J1" s="25"/>
    </row>
    <row r="2" ht="19.9" customHeight="1" spans="1:10">
      <c r="A2" s="17"/>
      <c r="B2" s="18" t="s">
        <v>254</v>
      </c>
      <c r="C2" s="18"/>
      <c r="D2" s="18"/>
      <c r="E2" s="18"/>
      <c r="F2" s="18"/>
      <c r="G2" s="18"/>
      <c r="H2" s="18"/>
      <c r="I2" s="18"/>
      <c r="J2" s="25" t="s">
        <v>255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256</v>
      </c>
      <c r="C4" s="7" t="s">
        <v>257</v>
      </c>
      <c r="D4" s="7" t="s">
        <v>258</v>
      </c>
      <c r="E4" s="7" t="s">
        <v>259</v>
      </c>
      <c r="F4" s="7" t="s">
        <v>260</v>
      </c>
      <c r="G4" s="7"/>
      <c r="H4" s="7"/>
      <c r="I4" s="7" t="s">
        <v>261</v>
      </c>
      <c r="J4" s="25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262</v>
      </c>
      <c r="H5" s="7" t="s">
        <v>263</v>
      </c>
      <c r="I5" s="7"/>
      <c r="J5" s="25"/>
    </row>
    <row r="6" ht="19.9" customHeight="1" spans="1:10">
      <c r="A6" s="21"/>
      <c r="B6" s="79" t="s">
        <v>64</v>
      </c>
      <c r="C6" s="79"/>
      <c r="D6" s="79">
        <v>140</v>
      </c>
      <c r="E6" s="79"/>
      <c r="F6" s="79">
        <v>60</v>
      </c>
      <c r="G6" s="79"/>
      <c r="H6" s="79">
        <v>60</v>
      </c>
      <c r="I6" s="79">
        <v>80</v>
      </c>
      <c r="J6" s="27"/>
    </row>
    <row r="7" ht="19.9" customHeight="1" spans="1:10">
      <c r="A7" s="20"/>
      <c r="B7" s="79">
        <v>342</v>
      </c>
      <c r="C7" s="79" t="s">
        <v>65</v>
      </c>
      <c r="D7" s="79">
        <v>140</v>
      </c>
      <c r="E7" s="79"/>
      <c r="F7" s="79">
        <v>60</v>
      </c>
      <c r="G7" s="79"/>
      <c r="H7" s="79">
        <v>60</v>
      </c>
      <c r="I7" s="79">
        <v>80</v>
      </c>
      <c r="J7" s="25"/>
    </row>
    <row r="8" spans="2:9">
      <c r="B8" s="79">
        <v>342001</v>
      </c>
      <c r="C8" s="79" t="s">
        <v>66</v>
      </c>
      <c r="D8" s="79">
        <v>140</v>
      </c>
      <c r="E8" s="79"/>
      <c r="F8" s="79">
        <v>60</v>
      </c>
      <c r="G8" s="79"/>
      <c r="H8" s="79">
        <v>60</v>
      </c>
      <c r="I8" s="79">
        <v>80</v>
      </c>
    </row>
  </sheetData>
  <mergeCells count="8">
    <mergeCell ref="B2:I2"/>
    <mergeCell ref="B3:D3"/>
    <mergeCell ref="F4:H4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4"/>
  <sheetViews>
    <sheetView tabSelected="1" topLeftCell="A179" workbookViewId="0">
      <selection activeCell="D194" sqref="D194:D203"/>
    </sheetView>
  </sheetViews>
  <sheetFormatPr defaultColWidth="10" defaultRowHeight="14.25"/>
  <cols>
    <col min="1" max="1" width="1.53333333333333" style="64" customWidth="1"/>
    <col min="2" max="2" width="18.7916666666667" style="64" customWidth="1"/>
    <col min="3" max="3" width="17.95" style="64" customWidth="1"/>
    <col min="4" max="4" width="16.4083333333333" style="64" customWidth="1"/>
    <col min="5" max="5" width="9.14166666666667" style="64" customWidth="1"/>
    <col min="6" max="6" width="13.1166666666667" style="64" customWidth="1"/>
    <col min="7" max="7" width="13.2" style="64" customWidth="1"/>
    <col min="8" max="8" width="7.86666666666667" style="64" customWidth="1"/>
    <col min="9" max="9" width="6.20833333333333" style="64" customWidth="1"/>
    <col min="10" max="10" width="7.64166666666667" style="64" customWidth="1"/>
    <col min="11" max="11" width="4.88333333333333" style="64" customWidth="1"/>
    <col min="12" max="12" width="9.44166666666667" style="64" customWidth="1"/>
    <col min="13" max="13" width="1.53333333333333" style="64" customWidth="1"/>
    <col min="14" max="16384" width="10" style="64"/>
  </cols>
  <sheetData>
    <row r="1" s="64" customFormat="1" ht="15.8" customHeight="1" spans="1:13">
      <c r="A1" s="65"/>
      <c r="B1" s="66" t="s">
        <v>264</v>
      </c>
      <c r="C1" s="67"/>
      <c r="D1" s="68"/>
      <c r="E1" s="68"/>
      <c r="F1" s="68"/>
      <c r="G1" s="68"/>
      <c r="H1" s="68"/>
      <c r="I1" s="68"/>
      <c r="J1" s="68"/>
      <c r="K1" s="68"/>
      <c r="L1" s="68"/>
      <c r="M1" s="74"/>
    </row>
    <row r="2" s="64" customFormat="1" ht="19.9" customHeight="1" spans="1:13">
      <c r="A2" s="65"/>
      <c r="B2" s="69" t="s">
        <v>265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4"/>
    </row>
    <row r="3" s="64" customFormat="1" ht="17.05" customHeight="1" spans="1:13">
      <c r="A3" s="65"/>
      <c r="B3" s="70"/>
      <c r="C3" s="70"/>
      <c r="D3" s="70"/>
      <c r="E3" s="70"/>
      <c r="F3" s="70"/>
      <c r="G3" s="70"/>
      <c r="H3" s="70"/>
      <c r="I3" s="70"/>
      <c r="J3" s="75" t="s">
        <v>3</v>
      </c>
      <c r="K3" s="75"/>
      <c r="L3" s="75"/>
      <c r="M3" s="74"/>
    </row>
    <row r="4" s="64" customFormat="1" ht="21.35" customHeight="1" spans="1:13">
      <c r="A4" s="65"/>
      <c r="B4" s="71" t="s">
        <v>257</v>
      </c>
      <c r="C4" s="71" t="s">
        <v>266</v>
      </c>
      <c r="D4" s="71" t="s">
        <v>7</v>
      </c>
      <c r="E4" s="71" t="s">
        <v>267</v>
      </c>
      <c r="F4" s="71" t="s">
        <v>268</v>
      </c>
      <c r="G4" s="71" t="s">
        <v>269</v>
      </c>
      <c r="H4" s="71" t="s">
        <v>270</v>
      </c>
      <c r="I4" s="71" t="s">
        <v>271</v>
      </c>
      <c r="J4" s="71" t="s">
        <v>272</v>
      </c>
      <c r="K4" s="71" t="s">
        <v>273</v>
      </c>
      <c r="L4" s="71" t="s">
        <v>274</v>
      </c>
      <c r="M4" s="74"/>
    </row>
    <row r="5" s="64" customFormat="1" ht="19.9" customHeight="1" spans="1:13">
      <c r="A5" s="65"/>
      <c r="B5" s="72" t="s">
        <v>275</v>
      </c>
      <c r="C5" s="72" t="s">
        <v>276</v>
      </c>
      <c r="D5" s="73">
        <v>718.38</v>
      </c>
      <c r="E5" s="72" t="s">
        <v>277</v>
      </c>
      <c r="F5" s="72" t="s">
        <v>278</v>
      </c>
      <c r="G5" s="72" t="s">
        <v>279</v>
      </c>
      <c r="H5" s="72" t="s">
        <v>280</v>
      </c>
      <c r="I5" s="76" t="s">
        <v>281</v>
      </c>
      <c r="J5" s="76" t="s">
        <v>282</v>
      </c>
      <c r="K5" s="76" t="s">
        <v>283</v>
      </c>
      <c r="L5" s="76" t="s">
        <v>284</v>
      </c>
      <c r="M5" s="74"/>
    </row>
    <row r="6" s="64" customFormat="1" ht="19.9" customHeight="1" spans="1:13">
      <c r="A6" s="65"/>
      <c r="B6" s="72"/>
      <c r="C6" s="72"/>
      <c r="D6" s="73"/>
      <c r="E6" s="72" t="s">
        <v>285</v>
      </c>
      <c r="F6" s="72" t="s">
        <v>286</v>
      </c>
      <c r="G6" s="72" t="s">
        <v>287</v>
      </c>
      <c r="H6" s="72" t="s">
        <v>288</v>
      </c>
      <c r="I6" s="76" t="s">
        <v>289</v>
      </c>
      <c r="J6" s="76"/>
      <c r="K6" s="76" t="s">
        <v>283</v>
      </c>
      <c r="L6" s="76" t="s">
        <v>284</v>
      </c>
      <c r="M6" s="74"/>
    </row>
    <row r="7" s="64" customFormat="1" ht="19.9" customHeight="1" spans="1:13">
      <c r="A7" s="65"/>
      <c r="B7" s="72"/>
      <c r="C7" s="72"/>
      <c r="D7" s="73"/>
      <c r="E7" s="72" t="s">
        <v>277</v>
      </c>
      <c r="F7" s="72" t="s">
        <v>278</v>
      </c>
      <c r="G7" s="72" t="s">
        <v>290</v>
      </c>
      <c r="H7" s="72" t="s">
        <v>280</v>
      </c>
      <c r="I7" s="76" t="s">
        <v>281</v>
      </c>
      <c r="J7" s="76" t="s">
        <v>282</v>
      </c>
      <c r="K7" s="76" t="s">
        <v>283</v>
      </c>
      <c r="L7" s="76" t="s">
        <v>284</v>
      </c>
      <c r="M7" s="74"/>
    </row>
    <row r="8" s="64" customFormat="1" ht="19.9" customHeight="1" spans="1:13">
      <c r="A8" s="65"/>
      <c r="B8" s="72"/>
      <c r="C8" s="72"/>
      <c r="D8" s="73"/>
      <c r="E8" s="72" t="s">
        <v>277</v>
      </c>
      <c r="F8" s="72" t="s">
        <v>291</v>
      </c>
      <c r="G8" s="72" t="s">
        <v>292</v>
      </c>
      <c r="H8" s="72" t="s">
        <v>280</v>
      </c>
      <c r="I8" s="76" t="s">
        <v>281</v>
      </c>
      <c r="J8" s="76" t="s">
        <v>282</v>
      </c>
      <c r="K8" s="76" t="s">
        <v>283</v>
      </c>
      <c r="L8" s="76" t="s">
        <v>284</v>
      </c>
      <c r="M8" s="74"/>
    </row>
    <row r="9" s="64" customFormat="1" ht="19.9" customHeight="1" spans="1:13">
      <c r="A9" s="65"/>
      <c r="B9" s="72"/>
      <c r="C9" s="72"/>
      <c r="D9" s="73"/>
      <c r="E9" s="72" t="s">
        <v>293</v>
      </c>
      <c r="F9" s="72" t="s">
        <v>294</v>
      </c>
      <c r="G9" s="72" t="s">
        <v>295</v>
      </c>
      <c r="H9" s="72" t="s">
        <v>296</v>
      </c>
      <c r="I9" s="76" t="s">
        <v>297</v>
      </c>
      <c r="J9" s="76" t="s">
        <v>282</v>
      </c>
      <c r="K9" s="76" t="s">
        <v>283</v>
      </c>
      <c r="L9" s="76" t="s">
        <v>284</v>
      </c>
      <c r="M9" s="74"/>
    </row>
    <row r="10" s="64" customFormat="1" ht="19.9" customHeight="1" spans="1:13">
      <c r="A10" s="65"/>
      <c r="B10" s="72"/>
      <c r="C10" s="72"/>
      <c r="D10" s="73"/>
      <c r="E10" s="72" t="s">
        <v>277</v>
      </c>
      <c r="F10" s="72" t="s">
        <v>298</v>
      </c>
      <c r="G10" s="72" t="s">
        <v>299</v>
      </c>
      <c r="H10" s="72" t="s">
        <v>280</v>
      </c>
      <c r="I10" s="76" t="s">
        <v>281</v>
      </c>
      <c r="J10" s="76" t="s">
        <v>282</v>
      </c>
      <c r="K10" s="76" t="s">
        <v>300</v>
      </c>
      <c r="L10" s="76" t="s">
        <v>284</v>
      </c>
      <c r="M10" s="74"/>
    </row>
    <row r="11" s="64" customFormat="1" ht="19.9" customHeight="1" spans="1:13">
      <c r="A11" s="65"/>
      <c r="B11" s="72"/>
      <c r="C11" s="72"/>
      <c r="D11" s="73"/>
      <c r="E11" s="72" t="s">
        <v>285</v>
      </c>
      <c r="F11" s="72" t="s">
        <v>286</v>
      </c>
      <c r="G11" s="72" t="s">
        <v>301</v>
      </c>
      <c r="H11" s="72" t="s">
        <v>288</v>
      </c>
      <c r="I11" s="76" t="s">
        <v>302</v>
      </c>
      <c r="J11" s="76"/>
      <c r="K11" s="76" t="s">
        <v>300</v>
      </c>
      <c r="L11" s="76" t="s">
        <v>284</v>
      </c>
      <c r="M11" s="74"/>
    </row>
    <row r="12" s="64" customFormat="1" ht="19.9" customHeight="1" spans="1:13">
      <c r="A12" s="65"/>
      <c r="B12" s="72"/>
      <c r="C12" s="72" t="s">
        <v>303</v>
      </c>
      <c r="D12" s="73">
        <v>2.51</v>
      </c>
      <c r="E12" s="72" t="s">
        <v>293</v>
      </c>
      <c r="F12" s="72" t="s">
        <v>294</v>
      </c>
      <c r="G12" s="72" t="s">
        <v>295</v>
      </c>
      <c r="H12" s="72" t="s">
        <v>296</v>
      </c>
      <c r="I12" s="76" t="s">
        <v>297</v>
      </c>
      <c r="J12" s="76" t="s">
        <v>282</v>
      </c>
      <c r="K12" s="76" t="s">
        <v>283</v>
      </c>
      <c r="L12" s="76" t="s">
        <v>284</v>
      </c>
      <c r="M12" s="74"/>
    </row>
    <row r="13" s="64" customFormat="1" ht="19.9" customHeight="1" spans="1:13">
      <c r="A13" s="65"/>
      <c r="B13" s="72"/>
      <c r="C13" s="72"/>
      <c r="D13" s="73"/>
      <c r="E13" s="72" t="s">
        <v>285</v>
      </c>
      <c r="F13" s="72" t="s">
        <v>286</v>
      </c>
      <c r="G13" s="72" t="s">
        <v>301</v>
      </c>
      <c r="H13" s="72" t="s">
        <v>288</v>
      </c>
      <c r="I13" s="76" t="s">
        <v>302</v>
      </c>
      <c r="J13" s="76"/>
      <c r="K13" s="76" t="s">
        <v>300</v>
      </c>
      <c r="L13" s="76" t="s">
        <v>284</v>
      </c>
      <c r="M13" s="74"/>
    </row>
    <row r="14" s="64" customFormat="1" ht="19.9" customHeight="1" spans="1:13">
      <c r="A14" s="65"/>
      <c r="B14" s="72"/>
      <c r="C14" s="72"/>
      <c r="D14" s="73"/>
      <c r="E14" s="72" t="s">
        <v>277</v>
      </c>
      <c r="F14" s="72" t="s">
        <v>291</v>
      </c>
      <c r="G14" s="72" t="s">
        <v>292</v>
      </c>
      <c r="H14" s="72" t="s">
        <v>280</v>
      </c>
      <c r="I14" s="76" t="s">
        <v>281</v>
      </c>
      <c r="J14" s="76" t="s">
        <v>282</v>
      </c>
      <c r="K14" s="76" t="s">
        <v>283</v>
      </c>
      <c r="L14" s="76" t="s">
        <v>284</v>
      </c>
      <c r="M14" s="74"/>
    </row>
    <row r="15" s="64" customFormat="1" ht="19.9" customHeight="1" spans="1:13">
      <c r="A15" s="65"/>
      <c r="B15" s="72"/>
      <c r="C15" s="72"/>
      <c r="D15" s="73"/>
      <c r="E15" s="72" t="s">
        <v>277</v>
      </c>
      <c r="F15" s="72" t="s">
        <v>278</v>
      </c>
      <c r="G15" s="72" t="s">
        <v>290</v>
      </c>
      <c r="H15" s="72" t="s">
        <v>280</v>
      </c>
      <c r="I15" s="76" t="s">
        <v>281</v>
      </c>
      <c r="J15" s="76" t="s">
        <v>282</v>
      </c>
      <c r="K15" s="76" t="s">
        <v>283</v>
      </c>
      <c r="L15" s="76" t="s">
        <v>284</v>
      </c>
      <c r="M15" s="74"/>
    </row>
    <row r="16" s="64" customFormat="1" ht="19.9" customHeight="1" spans="1:13">
      <c r="A16" s="65"/>
      <c r="B16" s="72"/>
      <c r="C16" s="72"/>
      <c r="D16" s="73"/>
      <c r="E16" s="72" t="s">
        <v>277</v>
      </c>
      <c r="F16" s="72" t="s">
        <v>278</v>
      </c>
      <c r="G16" s="72" t="s">
        <v>279</v>
      </c>
      <c r="H16" s="72" t="s">
        <v>280</v>
      </c>
      <c r="I16" s="76" t="s">
        <v>281</v>
      </c>
      <c r="J16" s="76" t="s">
        <v>282</v>
      </c>
      <c r="K16" s="76" t="s">
        <v>283</v>
      </c>
      <c r="L16" s="76" t="s">
        <v>284</v>
      </c>
      <c r="M16" s="74"/>
    </row>
    <row r="17" s="64" customFormat="1" ht="19.9" customHeight="1" spans="1:13">
      <c r="A17" s="65"/>
      <c r="B17" s="72"/>
      <c r="C17" s="72"/>
      <c r="D17" s="73"/>
      <c r="E17" s="72" t="s">
        <v>277</v>
      </c>
      <c r="F17" s="72" t="s">
        <v>298</v>
      </c>
      <c r="G17" s="72" t="s">
        <v>299</v>
      </c>
      <c r="H17" s="72" t="s">
        <v>280</v>
      </c>
      <c r="I17" s="76" t="s">
        <v>281</v>
      </c>
      <c r="J17" s="76" t="s">
        <v>282</v>
      </c>
      <c r="K17" s="76" t="s">
        <v>300</v>
      </c>
      <c r="L17" s="76" t="s">
        <v>284</v>
      </c>
      <c r="M17" s="74"/>
    </row>
    <row r="18" s="64" customFormat="1" ht="19.9" customHeight="1" spans="1:13">
      <c r="A18" s="65"/>
      <c r="B18" s="72"/>
      <c r="C18" s="72"/>
      <c r="D18" s="73"/>
      <c r="E18" s="72" t="s">
        <v>285</v>
      </c>
      <c r="F18" s="72" t="s">
        <v>286</v>
      </c>
      <c r="G18" s="72" t="s">
        <v>287</v>
      </c>
      <c r="H18" s="72" t="s">
        <v>288</v>
      </c>
      <c r="I18" s="76" t="s">
        <v>289</v>
      </c>
      <c r="J18" s="76"/>
      <c r="K18" s="76" t="s">
        <v>283</v>
      </c>
      <c r="L18" s="76" t="s">
        <v>284</v>
      </c>
      <c r="M18" s="74"/>
    </row>
    <row r="19" s="64" customFormat="1" ht="19.9" customHeight="1" spans="1:13">
      <c r="A19" s="65"/>
      <c r="B19" s="72"/>
      <c r="C19" s="72" t="s">
        <v>304</v>
      </c>
      <c r="D19" s="73">
        <v>158.2</v>
      </c>
      <c r="E19" s="72" t="s">
        <v>285</v>
      </c>
      <c r="F19" s="72" t="s">
        <v>286</v>
      </c>
      <c r="G19" s="72" t="s">
        <v>301</v>
      </c>
      <c r="H19" s="72" t="s">
        <v>288</v>
      </c>
      <c r="I19" s="76" t="s">
        <v>302</v>
      </c>
      <c r="J19" s="76"/>
      <c r="K19" s="76" t="s">
        <v>300</v>
      </c>
      <c r="L19" s="76" t="s">
        <v>284</v>
      </c>
      <c r="M19" s="74"/>
    </row>
    <row r="20" s="64" customFormat="1" ht="19.9" customHeight="1" spans="1:13">
      <c r="A20" s="65"/>
      <c r="B20" s="72"/>
      <c r="C20" s="72"/>
      <c r="D20" s="73"/>
      <c r="E20" s="72" t="s">
        <v>285</v>
      </c>
      <c r="F20" s="72" t="s">
        <v>286</v>
      </c>
      <c r="G20" s="72" t="s">
        <v>287</v>
      </c>
      <c r="H20" s="72" t="s">
        <v>288</v>
      </c>
      <c r="I20" s="76" t="s">
        <v>289</v>
      </c>
      <c r="J20" s="76"/>
      <c r="K20" s="76" t="s">
        <v>283</v>
      </c>
      <c r="L20" s="76" t="s">
        <v>284</v>
      </c>
      <c r="M20" s="74"/>
    </row>
    <row r="21" s="64" customFormat="1" ht="19.9" customHeight="1" spans="1:13">
      <c r="A21" s="65"/>
      <c r="B21" s="72"/>
      <c r="C21" s="72"/>
      <c r="D21" s="73"/>
      <c r="E21" s="72" t="s">
        <v>277</v>
      </c>
      <c r="F21" s="72" t="s">
        <v>278</v>
      </c>
      <c r="G21" s="72" t="s">
        <v>290</v>
      </c>
      <c r="H21" s="72" t="s">
        <v>280</v>
      </c>
      <c r="I21" s="76" t="s">
        <v>281</v>
      </c>
      <c r="J21" s="76" t="s">
        <v>282</v>
      </c>
      <c r="K21" s="76" t="s">
        <v>283</v>
      </c>
      <c r="L21" s="76" t="s">
        <v>284</v>
      </c>
      <c r="M21" s="74"/>
    </row>
    <row r="22" s="64" customFormat="1" ht="19.9" customHeight="1" spans="1:13">
      <c r="A22" s="65"/>
      <c r="B22" s="72"/>
      <c r="C22" s="72"/>
      <c r="D22" s="73"/>
      <c r="E22" s="72" t="s">
        <v>277</v>
      </c>
      <c r="F22" s="72" t="s">
        <v>298</v>
      </c>
      <c r="G22" s="72" t="s">
        <v>299</v>
      </c>
      <c r="H22" s="72" t="s">
        <v>280</v>
      </c>
      <c r="I22" s="76" t="s">
        <v>281</v>
      </c>
      <c r="J22" s="76" t="s">
        <v>282</v>
      </c>
      <c r="K22" s="76" t="s">
        <v>300</v>
      </c>
      <c r="L22" s="76" t="s">
        <v>284</v>
      </c>
      <c r="M22" s="74"/>
    </row>
    <row r="23" s="64" customFormat="1" ht="19.9" customHeight="1" spans="1:13">
      <c r="A23" s="65"/>
      <c r="B23" s="72"/>
      <c r="C23" s="72"/>
      <c r="D23" s="73"/>
      <c r="E23" s="72" t="s">
        <v>277</v>
      </c>
      <c r="F23" s="72" t="s">
        <v>278</v>
      </c>
      <c r="G23" s="72" t="s">
        <v>279</v>
      </c>
      <c r="H23" s="72" t="s">
        <v>280</v>
      </c>
      <c r="I23" s="76" t="s">
        <v>281</v>
      </c>
      <c r="J23" s="76" t="s">
        <v>282</v>
      </c>
      <c r="K23" s="76" t="s">
        <v>283</v>
      </c>
      <c r="L23" s="76" t="s">
        <v>284</v>
      </c>
      <c r="M23" s="74"/>
    </row>
    <row r="24" s="64" customFormat="1" ht="19.9" customHeight="1" spans="1:13">
      <c r="A24" s="65"/>
      <c r="B24" s="72"/>
      <c r="C24" s="72"/>
      <c r="D24" s="73"/>
      <c r="E24" s="72" t="s">
        <v>293</v>
      </c>
      <c r="F24" s="72" t="s">
        <v>294</v>
      </c>
      <c r="G24" s="72" t="s">
        <v>295</v>
      </c>
      <c r="H24" s="72" t="s">
        <v>296</v>
      </c>
      <c r="I24" s="76" t="s">
        <v>297</v>
      </c>
      <c r="J24" s="76" t="s">
        <v>282</v>
      </c>
      <c r="K24" s="76" t="s">
        <v>283</v>
      </c>
      <c r="L24" s="76" t="s">
        <v>284</v>
      </c>
      <c r="M24" s="74"/>
    </row>
    <row r="25" s="64" customFormat="1" ht="19.9" customHeight="1" spans="1:13">
      <c r="A25" s="65"/>
      <c r="B25" s="72"/>
      <c r="C25" s="72"/>
      <c r="D25" s="73"/>
      <c r="E25" s="72" t="s">
        <v>277</v>
      </c>
      <c r="F25" s="72" t="s">
        <v>291</v>
      </c>
      <c r="G25" s="72" t="s">
        <v>292</v>
      </c>
      <c r="H25" s="72" t="s">
        <v>280</v>
      </c>
      <c r="I25" s="76" t="s">
        <v>281</v>
      </c>
      <c r="J25" s="76" t="s">
        <v>282</v>
      </c>
      <c r="K25" s="76" t="s">
        <v>283</v>
      </c>
      <c r="L25" s="76" t="s">
        <v>284</v>
      </c>
      <c r="M25" s="74"/>
    </row>
    <row r="26" s="64" customFormat="1" ht="19.9" customHeight="1" spans="1:13">
      <c r="A26" s="65"/>
      <c r="B26" s="72"/>
      <c r="C26" s="72" t="s">
        <v>305</v>
      </c>
      <c r="D26" s="73">
        <v>115.38</v>
      </c>
      <c r="E26" s="72" t="s">
        <v>277</v>
      </c>
      <c r="F26" s="72" t="s">
        <v>278</v>
      </c>
      <c r="G26" s="72" t="s">
        <v>290</v>
      </c>
      <c r="H26" s="72" t="s">
        <v>280</v>
      </c>
      <c r="I26" s="76" t="s">
        <v>281</v>
      </c>
      <c r="J26" s="76" t="s">
        <v>282</v>
      </c>
      <c r="K26" s="76" t="s">
        <v>283</v>
      </c>
      <c r="L26" s="76" t="s">
        <v>284</v>
      </c>
      <c r="M26" s="74"/>
    </row>
    <row r="27" s="64" customFormat="1" ht="19.9" customHeight="1" spans="1:13">
      <c r="A27" s="65"/>
      <c r="B27" s="72"/>
      <c r="C27" s="72"/>
      <c r="D27" s="73"/>
      <c r="E27" s="72" t="s">
        <v>277</v>
      </c>
      <c r="F27" s="72" t="s">
        <v>298</v>
      </c>
      <c r="G27" s="72" t="s">
        <v>299</v>
      </c>
      <c r="H27" s="72" t="s">
        <v>280</v>
      </c>
      <c r="I27" s="76" t="s">
        <v>281</v>
      </c>
      <c r="J27" s="76" t="s">
        <v>282</v>
      </c>
      <c r="K27" s="76" t="s">
        <v>300</v>
      </c>
      <c r="L27" s="76" t="s">
        <v>284</v>
      </c>
      <c r="M27" s="74"/>
    </row>
    <row r="28" s="64" customFormat="1" ht="19.9" customHeight="1" spans="1:13">
      <c r="A28" s="65"/>
      <c r="B28" s="72"/>
      <c r="C28" s="72"/>
      <c r="D28" s="73"/>
      <c r="E28" s="72" t="s">
        <v>277</v>
      </c>
      <c r="F28" s="72" t="s">
        <v>278</v>
      </c>
      <c r="G28" s="72" t="s">
        <v>279</v>
      </c>
      <c r="H28" s="72" t="s">
        <v>280</v>
      </c>
      <c r="I28" s="76" t="s">
        <v>281</v>
      </c>
      <c r="J28" s="76" t="s">
        <v>282</v>
      </c>
      <c r="K28" s="76" t="s">
        <v>283</v>
      </c>
      <c r="L28" s="76" t="s">
        <v>284</v>
      </c>
      <c r="M28" s="74"/>
    </row>
    <row r="29" s="64" customFormat="1" ht="19.9" customHeight="1" spans="1:13">
      <c r="A29" s="65"/>
      <c r="B29" s="72"/>
      <c r="C29" s="72"/>
      <c r="D29" s="73"/>
      <c r="E29" s="72" t="s">
        <v>285</v>
      </c>
      <c r="F29" s="72" t="s">
        <v>286</v>
      </c>
      <c r="G29" s="72" t="s">
        <v>287</v>
      </c>
      <c r="H29" s="72" t="s">
        <v>288</v>
      </c>
      <c r="I29" s="76" t="s">
        <v>289</v>
      </c>
      <c r="J29" s="76"/>
      <c r="K29" s="76" t="s">
        <v>283</v>
      </c>
      <c r="L29" s="76" t="s">
        <v>284</v>
      </c>
      <c r="M29" s="74"/>
    </row>
    <row r="30" s="64" customFormat="1" ht="19.9" customHeight="1" spans="1:13">
      <c r="A30" s="65"/>
      <c r="B30" s="72"/>
      <c r="C30" s="72"/>
      <c r="D30" s="73"/>
      <c r="E30" s="72" t="s">
        <v>293</v>
      </c>
      <c r="F30" s="72" t="s">
        <v>294</v>
      </c>
      <c r="G30" s="72" t="s">
        <v>295</v>
      </c>
      <c r="H30" s="72" t="s">
        <v>296</v>
      </c>
      <c r="I30" s="76" t="s">
        <v>297</v>
      </c>
      <c r="J30" s="76" t="s">
        <v>282</v>
      </c>
      <c r="K30" s="76" t="s">
        <v>283</v>
      </c>
      <c r="L30" s="76" t="s">
        <v>284</v>
      </c>
      <c r="M30" s="74"/>
    </row>
    <row r="31" s="64" customFormat="1" ht="19.9" customHeight="1" spans="1:13">
      <c r="A31" s="65"/>
      <c r="B31" s="72"/>
      <c r="C31" s="72"/>
      <c r="D31" s="73"/>
      <c r="E31" s="72" t="s">
        <v>285</v>
      </c>
      <c r="F31" s="72" t="s">
        <v>286</v>
      </c>
      <c r="G31" s="72" t="s">
        <v>301</v>
      </c>
      <c r="H31" s="72" t="s">
        <v>288</v>
      </c>
      <c r="I31" s="76" t="s">
        <v>302</v>
      </c>
      <c r="J31" s="76"/>
      <c r="K31" s="76" t="s">
        <v>300</v>
      </c>
      <c r="L31" s="76" t="s">
        <v>284</v>
      </c>
      <c r="M31" s="74"/>
    </row>
    <row r="32" s="64" customFormat="1" ht="19.9" customHeight="1" spans="1:13">
      <c r="A32" s="65"/>
      <c r="B32" s="72"/>
      <c r="C32" s="72"/>
      <c r="D32" s="73"/>
      <c r="E32" s="72" t="s">
        <v>277</v>
      </c>
      <c r="F32" s="72" t="s">
        <v>291</v>
      </c>
      <c r="G32" s="72" t="s">
        <v>292</v>
      </c>
      <c r="H32" s="72" t="s">
        <v>280</v>
      </c>
      <c r="I32" s="76" t="s">
        <v>281</v>
      </c>
      <c r="J32" s="76" t="s">
        <v>282</v>
      </c>
      <c r="K32" s="76" t="s">
        <v>283</v>
      </c>
      <c r="L32" s="76" t="s">
        <v>284</v>
      </c>
      <c r="M32" s="74"/>
    </row>
    <row r="33" s="64" customFormat="1" ht="19.9" customHeight="1" spans="1:13">
      <c r="A33" s="65"/>
      <c r="B33" s="72"/>
      <c r="C33" s="72" t="s">
        <v>306</v>
      </c>
      <c r="D33" s="73">
        <v>52.65</v>
      </c>
      <c r="E33" s="72" t="s">
        <v>277</v>
      </c>
      <c r="F33" s="72" t="s">
        <v>291</v>
      </c>
      <c r="G33" s="72" t="s">
        <v>292</v>
      </c>
      <c r="H33" s="72" t="s">
        <v>280</v>
      </c>
      <c r="I33" s="76" t="s">
        <v>281</v>
      </c>
      <c r="J33" s="76" t="s">
        <v>282</v>
      </c>
      <c r="K33" s="76" t="s">
        <v>283</v>
      </c>
      <c r="L33" s="76" t="s">
        <v>284</v>
      </c>
      <c r="M33" s="74"/>
    </row>
    <row r="34" s="64" customFormat="1" ht="19.9" customHeight="1" spans="1:13">
      <c r="A34" s="65"/>
      <c r="B34" s="72"/>
      <c r="C34" s="72"/>
      <c r="D34" s="73"/>
      <c r="E34" s="72" t="s">
        <v>277</v>
      </c>
      <c r="F34" s="72" t="s">
        <v>278</v>
      </c>
      <c r="G34" s="72" t="s">
        <v>290</v>
      </c>
      <c r="H34" s="72" t="s">
        <v>280</v>
      </c>
      <c r="I34" s="76" t="s">
        <v>281</v>
      </c>
      <c r="J34" s="76" t="s">
        <v>282</v>
      </c>
      <c r="K34" s="76" t="s">
        <v>283</v>
      </c>
      <c r="L34" s="76" t="s">
        <v>284</v>
      </c>
      <c r="M34" s="74"/>
    </row>
    <row r="35" s="64" customFormat="1" ht="19.9" customHeight="1" spans="1:13">
      <c r="A35" s="65"/>
      <c r="B35" s="72"/>
      <c r="C35" s="72"/>
      <c r="D35" s="73"/>
      <c r="E35" s="72" t="s">
        <v>277</v>
      </c>
      <c r="F35" s="72" t="s">
        <v>278</v>
      </c>
      <c r="G35" s="72" t="s">
        <v>279</v>
      </c>
      <c r="H35" s="72" t="s">
        <v>280</v>
      </c>
      <c r="I35" s="76" t="s">
        <v>281</v>
      </c>
      <c r="J35" s="76" t="s">
        <v>282</v>
      </c>
      <c r="K35" s="76" t="s">
        <v>283</v>
      </c>
      <c r="L35" s="76" t="s">
        <v>284</v>
      </c>
      <c r="M35" s="74"/>
    </row>
    <row r="36" s="64" customFormat="1" ht="19.9" customHeight="1" spans="1:13">
      <c r="A36" s="65"/>
      <c r="B36" s="72"/>
      <c r="C36" s="72"/>
      <c r="D36" s="73"/>
      <c r="E36" s="72" t="s">
        <v>285</v>
      </c>
      <c r="F36" s="72" t="s">
        <v>286</v>
      </c>
      <c r="G36" s="72" t="s">
        <v>287</v>
      </c>
      <c r="H36" s="72" t="s">
        <v>288</v>
      </c>
      <c r="I36" s="76" t="s">
        <v>289</v>
      </c>
      <c r="J36" s="76"/>
      <c r="K36" s="76" t="s">
        <v>283</v>
      </c>
      <c r="L36" s="76" t="s">
        <v>284</v>
      </c>
      <c r="M36" s="74"/>
    </row>
    <row r="37" s="64" customFormat="1" ht="19.9" customHeight="1" spans="1:13">
      <c r="A37" s="65"/>
      <c r="B37" s="72"/>
      <c r="C37" s="72"/>
      <c r="D37" s="73"/>
      <c r="E37" s="72" t="s">
        <v>285</v>
      </c>
      <c r="F37" s="72" t="s">
        <v>286</v>
      </c>
      <c r="G37" s="72" t="s">
        <v>301</v>
      </c>
      <c r="H37" s="72" t="s">
        <v>288</v>
      </c>
      <c r="I37" s="76" t="s">
        <v>302</v>
      </c>
      <c r="J37" s="76"/>
      <c r="K37" s="76" t="s">
        <v>300</v>
      </c>
      <c r="L37" s="76" t="s">
        <v>284</v>
      </c>
      <c r="M37" s="74"/>
    </row>
    <row r="38" s="64" customFormat="1" ht="19.9" customHeight="1" spans="1:13">
      <c r="A38" s="65"/>
      <c r="B38" s="72"/>
      <c r="C38" s="72"/>
      <c r="D38" s="73"/>
      <c r="E38" s="72" t="s">
        <v>293</v>
      </c>
      <c r="F38" s="72" t="s">
        <v>294</v>
      </c>
      <c r="G38" s="72" t="s">
        <v>295</v>
      </c>
      <c r="H38" s="72" t="s">
        <v>296</v>
      </c>
      <c r="I38" s="76" t="s">
        <v>297</v>
      </c>
      <c r="J38" s="76" t="s">
        <v>282</v>
      </c>
      <c r="K38" s="76" t="s">
        <v>283</v>
      </c>
      <c r="L38" s="76" t="s">
        <v>284</v>
      </c>
      <c r="M38" s="74"/>
    </row>
    <row r="39" s="64" customFormat="1" ht="19.9" customHeight="1" spans="1:13">
      <c r="A39" s="65"/>
      <c r="B39" s="72"/>
      <c r="C39" s="72"/>
      <c r="D39" s="73"/>
      <c r="E39" s="72" t="s">
        <v>277</v>
      </c>
      <c r="F39" s="72" t="s">
        <v>298</v>
      </c>
      <c r="G39" s="72" t="s">
        <v>299</v>
      </c>
      <c r="H39" s="72" t="s">
        <v>280</v>
      </c>
      <c r="I39" s="76" t="s">
        <v>281</v>
      </c>
      <c r="J39" s="76" t="s">
        <v>282</v>
      </c>
      <c r="K39" s="76" t="s">
        <v>300</v>
      </c>
      <c r="L39" s="76" t="s">
        <v>284</v>
      </c>
      <c r="M39" s="74"/>
    </row>
    <row r="40" s="64" customFormat="1" ht="19.9" customHeight="1" spans="1:13">
      <c r="A40" s="65"/>
      <c r="B40" s="72"/>
      <c r="C40" s="72" t="s">
        <v>307</v>
      </c>
      <c r="D40" s="73">
        <v>6.73</v>
      </c>
      <c r="E40" s="72" t="s">
        <v>277</v>
      </c>
      <c r="F40" s="72" t="s">
        <v>278</v>
      </c>
      <c r="G40" s="72" t="s">
        <v>279</v>
      </c>
      <c r="H40" s="72" t="s">
        <v>280</v>
      </c>
      <c r="I40" s="76" t="s">
        <v>281</v>
      </c>
      <c r="J40" s="76" t="s">
        <v>282</v>
      </c>
      <c r="K40" s="76" t="s">
        <v>283</v>
      </c>
      <c r="L40" s="76" t="s">
        <v>284</v>
      </c>
      <c r="M40" s="74"/>
    </row>
    <row r="41" s="64" customFormat="1" ht="19.9" customHeight="1" spans="1:13">
      <c r="A41" s="65"/>
      <c r="B41" s="72"/>
      <c r="C41" s="72"/>
      <c r="D41" s="73"/>
      <c r="E41" s="72" t="s">
        <v>277</v>
      </c>
      <c r="F41" s="72" t="s">
        <v>298</v>
      </c>
      <c r="G41" s="72" t="s">
        <v>299</v>
      </c>
      <c r="H41" s="72" t="s">
        <v>280</v>
      </c>
      <c r="I41" s="76" t="s">
        <v>281</v>
      </c>
      <c r="J41" s="76" t="s">
        <v>282</v>
      </c>
      <c r="K41" s="76" t="s">
        <v>300</v>
      </c>
      <c r="L41" s="76" t="s">
        <v>284</v>
      </c>
      <c r="M41" s="74"/>
    </row>
    <row r="42" s="64" customFormat="1" ht="19.9" customHeight="1" spans="1:13">
      <c r="A42" s="65"/>
      <c r="B42" s="72"/>
      <c r="C42" s="72"/>
      <c r="D42" s="73"/>
      <c r="E42" s="72" t="s">
        <v>277</v>
      </c>
      <c r="F42" s="72" t="s">
        <v>291</v>
      </c>
      <c r="G42" s="72" t="s">
        <v>292</v>
      </c>
      <c r="H42" s="72" t="s">
        <v>280</v>
      </c>
      <c r="I42" s="76" t="s">
        <v>281</v>
      </c>
      <c r="J42" s="76" t="s">
        <v>282</v>
      </c>
      <c r="K42" s="76" t="s">
        <v>283</v>
      </c>
      <c r="L42" s="76" t="s">
        <v>284</v>
      </c>
      <c r="M42" s="74"/>
    </row>
    <row r="43" s="64" customFormat="1" ht="19.9" customHeight="1" spans="1:13">
      <c r="A43" s="65"/>
      <c r="B43" s="72"/>
      <c r="C43" s="72"/>
      <c r="D43" s="73"/>
      <c r="E43" s="72" t="s">
        <v>285</v>
      </c>
      <c r="F43" s="72" t="s">
        <v>286</v>
      </c>
      <c r="G43" s="72" t="s">
        <v>287</v>
      </c>
      <c r="H43" s="72" t="s">
        <v>288</v>
      </c>
      <c r="I43" s="76" t="s">
        <v>289</v>
      </c>
      <c r="J43" s="76"/>
      <c r="K43" s="76" t="s">
        <v>283</v>
      </c>
      <c r="L43" s="76" t="s">
        <v>284</v>
      </c>
      <c r="M43" s="74"/>
    </row>
    <row r="44" s="64" customFormat="1" ht="19.9" customHeight="1" spans="1:13">
      <c r="A44" s="65"/>
      <c r="B44" s="72"/>
      <c r="C44" s="72"/>
      <c r="D44" s="73"/>
      <c r="E44" s="72" t="s">
        <v>285</v>
      </c>
      <c r="F44" s="72" t="s">
        <v>286</v>
      </c>
      <c r="G44" s="72" t="s">
        <v>301</v>
      </c>
      <c r="H44" s="72" t="s">
        <v>288</v>
      </c>
      <c r="I44" s="76" t="s">
        <v>302</v>
      </c>
      <c r="J44" s="76"/>
      <c r="K44" s="76" t="s">
        <v>300</v>
      </c>
      <c r="L44" s="76" t="s">
        <v>284</v>
      </c>
      <c r="M44" s="74"/>
    </row>
    <row r="45" s="64" customFormat="1" ht="19.9" customHeight="1" spans="1:13">
      <c r="A45" s="65"/>
      <c r="B45" s="72"/>
      <c r="C45" s="72"/>
      <c r="D45" s="73"/>
      <c r="E45" s="72" t="s">
        <v>277</v>
      </c>
      <c r="F45" s="72" t="s">
        <v>278</v>
      </c>
      <c r="G45" s="72" t="s">
        <v>290</v>
      </c>
      <c r="H45" s="72" t="s">
        <v>280</v>
      </c>
      <c r="I45" s="76" t="s">
        <v>281</v>
      </c>
      <c r="J45" s="76" t="s">
        <v>282</v>
      </c>
      <c r="K45" s="76" t="s">
        <v>283</v>
      </c>
      <c r="L45" s="76" t="s">
        <v>284</v>
      </c>
      <c r="M45" s="74"/>
    </row>
    <row r="46" s="64" customFormat="1" ht="19.9" customHeight="1" spans="1:13">
      <c r="A46" s="65"/>
      <c r="B46" s="72"/>
      <c r="C46" s="72"/>
      <c r="D46" s="73"/>
      <c r="E46" s="72" t="s">
        <v>293</v>
      </c>
      <c r="F46" s="72" t="s">
        <v>294</v>
      </c>
      <c r="G46" s="72" t="s">
        <v>295</v>
      </c>
      <c r="H46" s="72" t="s">
        <v>296</v>
      </c>
      <c r="I46" s="76" t="s">
        <v>297</v>
      </c>
      <c r="J46" s="76" t="s">
        <v>282</v>
      </c>
      <c r="K46" s="76" t="s">
        <v>283</v>
      </c>
      <c r="L46" s="76" t="s">
        <v>284</v>
      </c>
      <c r="M46" s="74"/>
    </row>
    <row r="47" s="64" customFormat="1" ht="19.9" customHeight="1" spans="1:13">
      <c r="A47" s="65"/>
      <c r="B47" s="72"/>
      <c r="C47" s="72" t="s">
        <v>308</v>
      </c>
      <c r="D47" s="73">
        <v>82.06</v>
      </c>
      <c r="E47" s="72" t="s">
        <v>277</v>
      </c>
      <c r="F47" s="72" t="s">
        <v>278</v>
      </c>
      <c r="G47" s="72" t="s">
        <v>290</v>
      </c>
      <c r="H47" s="72" t="s">
        <v>280</v>
      </c>
      <c r="I47" s="76" t="s">
        <v>281</v>
      </c>
      <c r="J47" s="76" t="s">
        <v>282</v>
      </c>
      <c r="K47" s="76" t="s">
        <v>283</v>
      </c>
      <c r="L47" s="76" t="s">
        <v>284</v>
      </c>
      <c r="M47" s="74"/>
    </row>
    <row r="48" s="64" customFormat="1" ht="19.9" customHeight="1" spans="1:13">
      <c r="A48" s="65"/>
      <c r="B48" s="72"/>
      <c r="C48" s="72"/>
      <c r="D48" s="73"/>
      <c r="E48" s="72" t="s">
        <v>293</v>
      </c>
      <c r="F48" s="72" t="s">
        <v>294</v>
      </c>
      <c r="G48" s="72" t="s">
        <v>295</v>
      </c>
      <c r="H48" s="72" t="s">
        <v>296</v>
      </c>
      <c r="I48" s="76" t="s">
        <v>297</v>
      </c>
      <c r="J48" s="76" t="s">
        <v>282</v>
      </c>
      <c r="K48" s="76" t="s">
        <v>283</v>
      </c>
      <c r="L48" s="76" t="s">
        <v>284</v>
      </c>
      <c r="M48" s="74"/>
    </row>
    <row r="49" s="64" customFormat="1" ht="19.9" customHeight="1" spans="1:13">
      <c r="A49" s="65"/>
      <c r="B49" s="72"/>
      <c r="C49" s="72"/>
      <c r="D49" s="73"/>
      <c r="E49" s="72" t="s">
        <v>285</v>
      </c>
      <c r="F49" s="72" t="s">
        <v>286</v>
      </c>
      <c r="G49" s="72" t="s">
        <v>287</v>
      </c>
      <c r="H49" s="72" t="s">
        <v>288</v>
      </c>
      <c r="I49" s="76" t="s">
        <v>289</v>
      </c>
      <c r="J49" s="76"/>
      <c r="K49" s="76" t="s">
        <v>283</v>
      </c>
      <c r="L49" s="76" t="s">
        <v>284</v>
      </c>
      <c r="M49" s="74"/>
    </row>
    <row r="50" s="64" customFormat="1" ht="19.9" customHeight="1" spans="1:13">
      <c r="A50" s="65"/>
      <c r="B50" s="72"/>
      <c r="C50" s="72"/>
      <c r="D50" s="73"/>
      <c r="E50" s="72" t="s">
        <v>277</v>
      </c>
      <c r="F50" s="72" t="s">
        <v>278</v>
      </c>
      <c r="G50" s="72" t="s">
        <v>279</v>
      </c>
      <c r="H50" s="72" t="s">
        <v>280</v>
      </c>
      <c r="I50" s="76" t="s">
        <v>281</v>
      </c>
      <c r="J50" s="76" t="s">
        <v>282</v>
      </c>
      <c r="K50" s="76" t="s">
        <v>283</v>
      </c>
      <c r="L50" s="76" t="s">
        <v>284</v>
      </c>
      <c r="M50" s="74"/>
    </row>
    <row r="51" s="64" customFormat="1" ht="19.9" customHeight="1" spans="1:13">
      <c r="A51" s="65"/>
      <c r="B51" s="72"/>
      <c r="C51" s="72"/>
      <c r="D51" s="73"/>
      <c r="E51" s="72" t="s">
        <v>285</v>
      </c>
      <c r="F51" s="72" t="s">
        <v>286</v>
      </c>
      <c r="G51" s="72" t="s">
        <v>301</v>
      </c>
      <c r="H51" s="72" t="s">
        <v>288</v>
      </c>
      <c r="I51" s="76" t="s">
        <v>302</v>
      </c>
      <c r="J51" s="76"/>
      <c r="K51" s="76" t="s">
        <v>300</v>
      </c>
      <c r="L51" s="76" t="s">
        <v>284</v>
      </c>
      <c r="M51" s="74"/>
    </row>
    <row r="52" s="64" customFormat="1" ht="19.9" customHeight="1" spans="1:13">
      <c r="A52" s="65"/>
      <c r="B52" s="72"/>
      <c r="C52" s="72"/>
      <c r="D52" s="73"/>
      <c r="E52" s="72" t="s">
        <v>277</v>
      </c>
      <c r="F52" s="72" t="s">
        <v>298</v>
      </c>
      <c r="G52" s="72" t="s">
        <v>299</v>
      </c>
      <c r="H52" s="72" t="s">
        <v>280</v>
      </c>
      <c r="I52" s="76" t="s">
        <v>281</v>
      </c>
      <c r="J52" s="76" t="s">
        <v>282</v>
      </c>
      <c r="K52" s="76" t="s">
        <v>300</v>
      </c>
      <c r="L52" s="76" t="s">
        <v>284</v>
      </c>
      <c r="M52" s="74"/>
    </row>
    <row r="53" s="64" customFormat="1" ht="19.9" customHeight="1" spans="1:13">
      <c r="A53" s="65"/>
      <c r="B53" s="72"/>
      <c r="C53" s="72"/>
      <c r="D53" s="73"/>
      <c r="E53" s="72" t="s">
        <v>277</v>
      </c>
      <c r="F53" s="72" t="s">
        <v>291</v>
      </c>
      <c r="G53" s="72" t="s">
        <v>292</v>
      </c>
      <c r="H53" s="72" t="s">
        <v>280</v>
      </c>
      <c r="I53" s="76" t="s">
        <v>281</v>
      </c>
      <c r="J53" s="76" t="s">
        <v>282</v>
      </c>
      <c r="K53" s="76" t="s">
        <v>283</v>
      </c>
      <c r="L53" s="76" t="s">
        <v>284</v>
      </c>
      <c r="M53" s="74"/>
    </row>
    <row r="54" s="64" customFormat="1" ht="19.9" customHeight="1" spans="1:13">
      <c r="A54" s="65"/>
      <c r="B54" s="72"/>
      <c r="C54" s="72" t="s">
        <v>309</v>
      </c>
      <c r="D54" s="73">
        <v>5.27</v>
      </c>
      <c r="E54" s="72" t="s">
        <v>277</v>
      </c>
      <c r="F54" s="72" t="s">
        <v>278</v>
      </c>
      <c r="G54" s="72" t="s">
        <v>290</v>
      </c>
      <c r="H54" s="72" t="s">
        <v>280</v>
      </c>
      <c r="I54" s="76" t="s">
        <v>281</v>
      </c>
      <c r="J54" s="76" t="s">
        <v>282</v>
      </c>
      <c r="K54" s="76" t="s">
        <v>283</v>
      </c>
      <c r="L54" s="76" t="s">
        <v>284</v>
      </c>
      <c r="M54" s="74"/>
    </row>
    <row r="55" s="64" customFormat="1" ht="19.9" customHeight="1" spans="1:13">
      <c r="A55" s="65"/>
      <c r="B55" s="72"/>
      <c r="C55" s="72"/>
      <c r="D55" s="73"/>
      <c r="E55" s="72" t="s">
        <v>277</v>
      </c>
      <c r="F55" s="72" t="s">
        <v>298</v>
      </c>
      <c r="G55" s="72" t="s">
        <v>299</v>
      </c>
      <c r="H55" s="72" t="s">
        <v>280</v>
      </c>
      <c r="I55" s="76" t="s">
        <v>281</v>
      </c>
      <c r="J55" s="76" t="s">
        <v>282</v>
      </c>
      <c r="K55" s="76" t="s">
        <v>300</v>
      </c>
      <c r="L55" s="76" t="s">
        <v>284</v>
      </c>
      <c r="M55" s="74"/>
    </row>
    <row r="56" s="64" customFormat="1" ht="19.9" customHeight="1" spans="1:13">
      <c r="A56" s="65"/>
      <c r="B56" s="72"/>
      <c r="C56" s="72"/>
      <c r="D56" s="73"/>
      <c r="E56" s="72" t="s">
        <v>285</v>
      </c>
      <c r="F56" s="72" t="s">
        <v>286</v>
      </c>
      <c r="G56" s="72" t="s">
        <v>287</v>
      </c>
      <c r="H56" s="72" t="s">
        <v>288</v>
      </c>
      <c r="I56" s="76" t="s">
        <v>289</v>
      </c>
      <c r="J56" s="76"/>
      <c r="K56" s="76" t="s">
        <v>283</v>
      </c>
      <c r="L56" s="76" t="s">
        <v>284</v>
      </c>
      <c r="M56" s="74"/>
    </row>
    <row r="57" s="64" customFormat="1" ht="19.9" customHeight="1" spans="1:13">
      <c r="A57" s="65"/>
      <c r="B57" s="72"/>
      <c r="C57" s="72"/>
      <c r="D57" s="73"/>
      <c r="E57" s="72" t="s">
        <v>293</v>
      </c>
      <c r="F57" s="72" t="s">
        <v>294</v>
      </c>
      <c r="G57" s="72" t="s">
        <v>295</v>
      </c>
      <c r="H57" s="72" t="s">
        <v>296</v>
      </c>
      <c r="I57" s="76" t="s">
        <v>297</v>
      </c>
      <c r="J57" s="76" t="s">
        <v>282</v>
      </c>
      <c r="K57" s="76" t="s">
        <v>283</v>
      </c>
      <c r="L57" s="76" t="s">
        <v>284</v>
      </c>
      <c r="M57" s="74"/>
    </row>
    <row r="58" s="64" customFormat="1" ht="19.9" customHeight="1" spans="1:13">
      <c r="A58" s="65"/>
      <c r="B58" s="72"/>
      <c r="C58" s="72"/>
      <c r="D58" s="73"/>
      <c r="E58" s="72" t="s">
        <v>277</v>
      </c>
      <c r="F58" s="72" t="s">
        <v>278</v>
      </c>
      <c r="G58" s="72" t="s">
        <v>279</v>
      </c>
      <c r="H58" s="72" t="s">
        <v>280</v>
      </c>
      <c r="I58" s="76" t="s">
        <v>281</v>
      </c>
      <c r="J58" s="76" t="s">
        <v>282</v>
      </c>
      <c r="K58" s="76" t="s">
        <v>283</v>
      </c>
      <c r="L58" s="76" t="s">
        <v>284</v>
      </c>
      <c r="M58" s="74"/>
    </row>
    <row r="59" s="64" customFormat="1" ht="19.9" customHeight="1" spans="1:13">
      <c r="A59" s="65"/>
      <c r="B59" s="72"/>
      <c r="C59" s="72"/>
      <c r="D59" s="73"/>
      <c r="E59" s="72" t="s">
        <v>285</v>
      </c>
      <c r="F59" s="72" t="s">
        <v>286</v>
      </c>
      <c r="G59" s="72" t="s">
        <v>301</v>
      </c>
      <c r="H59" s="72" t="s">
        <v>288</v>
      </c>
      <c r="I59" s="76" t="s">
        <v>302</v>
      </c>
      <c r="J59" s="76"/>
      <c r="K59" s="76" t="s">
        <v>300</v>
      </c>
      <c r="L59" s="76" t="s">
        <v>284</v>
      </c>
      <c r="M59" s="74"/>
    </row>
    <row r="60" s="64" customFormat="1" ht="19.9" customHeight="1" spans="1:13">
      <c r="A60" s="65"/>
      <c r="B60" s="72"/>
      <c r="C60" s="72"/>
      <c r="D60" s="73"/>
      <c r="E60" s="72" t="s">
        <v>277</v>
      </c>
      <c r="F60" s="72" t="s">
        <v>291</v>
      </c>
      <c r="G60" s="72" t="s">
        <v>292</v>
      </c>
      <c r="H60" s="72" t="s">
        <v>280</v>
      </c>
      <c r="I60" s="76" t="s">
        <v>281</v>
      </c>
      <c r="J60" s="76" t="s">
        <v>282</v>
      </c>
      <c r="K60" s="76" t="s">
        <v>283</v>
      </c>
      <c r="L60" s="76" t="s">
        <v>284</v>
      </c>
      <c r="M60" s="74"/>
    </row>
    <row r="61" s="64" customFormat="1" ht="19.9" customHeight="1" spans="1:13">
      <c r="A61" s="65"/>
      <c r="B61" s="72"/>
      <c r="C61" s="72" t="s">
        <v>310</v>
      </c>
      <c r="D61" s="73">
        <v>49.21</v>
      </c>
      <c r="E61" s="72" t="s">
        <v>277</v>
      </c>
      <c r="F61" s="72" t="s">
        <v>291</v>
      </c>
      <c r="G61" s="72" t="s">
        <v>292</v>
      </c>
      <c r="H61" s="72" t="s">
        <v>280</v>
      </c>
      <c r="I61" s="76" t="s">
        <v>281</v>
      </c>
      <c r="J61" s="76" t="s">
        <v>282</v>
      </c>
      <c r="K61" s="76" t="s">
        <v>283</v>
      </c>
      <c r="L61" s="76" t="s">
        <v>284</v>
      </c>
      <c r="M61" s="74"/>
    </row>
    <row r="62" s="64" customFormat="1" ht="19.9" customHeight="1" spans="1:13">
      <c r="A62" s="65"/>
      <c r="B62" s="72"/>
      <c r="C62" s="72"/>
      <c r="D62" s="73"/>
      <c r="E62" s="72" t="s">
        <v>277</v>
      </c>
      <c r="F62" s="72" t="s">
        <v>278</v>
      </c>
      <c r="G62" s="72" t="s">
        <v>311</v>
      </c>
      <c r="H62" s="72" t="s">
        <v>280</v>
      </c>
      <c r="I62" s="76" t="s">
        <v>281</v>
      </c>
      <c r="J62" s="76" t="s">
        <v>282</v>
      </c>
      <c r="K62" s="76" t="s">
        <v>283</v>
      </c>
      <c r="L62" s="76" t="s">
        <v>284</v>
      </c>
      <c r="M62" s="74"/>
    </row>
    <row r="63" s="64" customFormat="1" ht="19.9" customHeight="1" spans="1:13">
      <c r="A63" s="65"/>
      <c r="B63" s="72"/>
      <c r="C63" s="72"/>
      <c r="D63" s="73"/>
      <c r="E63" s="72" t="s">
        <v>285</v>
      </c>
      <c r="F63" s="72" t="s">
        <v>286</v>
      </c>
      <c r="G63" s="72" t="s">
        <v>312</v>
      </c>
      <c r="H63" s="72" t="s">
        <v>288</v>
      </c>
      <c r="I63" s="76" t="s">
        <v>289</v>
      </c>
      <c r="J63" s="76"/>
      <c r="K63" s="76" t="s">
        <v>283</v>
      </c>
      <c r="L63" s="76" t="s">
        <v>284</v>
      </c>
      <c r="M63" s="74"/>
    </row>
    <row r="64" s="64" customFormat="1" ht="19.9" customHeight="1" spans="1:13">
      <c r="A64" s="65"/>
      <c r="B64" s="72"/>
      <c r="C64" s="72"/>
      <c r="D64" s="73"/>
      <c r="E64" s="72" t="s">
        <v>293</v>
      </c>
      <c r="F64" s="72" t="s">
        <v>294</v>
      </c>
      <c r="G64" s="72" t="s">
        <v>295</v>
      </c>
      <c r="H64" s="72" t="s">
        <v>296</v>
      </c>
      <c r="I64" s="76" t="s">
        <v>297</v>
      </c>
      <c r="J64" s="76" t="s">
        <v>282</v>
      </c>
      <c r="K64" s="76" t="s">
        <v>283</v>
      </c>
      <c r="L64" s="76" t="s">
        <v>284</v>
      </c>
      <c r="M64" s="74"/>
    </row>
    <row r="65" s="64" customFormat="1" ht="19.9" customHeight="1" spans="1:13">
      <c r="A65" s="65"/>
      <c r="B65" s="72"/>
      <c r="C65" s="72"/>
      <c r="D65" s="73"/>
      <c r="E65" s="72" t="s">
        <v>277</v>
      </c>
      <c r="F65" s="72" t="s">
        <v>278</v>
      </c>
      <c r="G65" s="72" t="s">
        <v>313</v>
      </c>
      <c r="H65" s="72" t="s">
        <v>280</v>
      </c>
      <c r="I65" s="76" t="s">
        <v>281</v>
      </c>
      <c r="J65" s="76" t="s">
        <v>282</v>
      </c>
      <c r="K65" s="76" t="s">
        <v>314</v>
      </c>
      <c r="L65" s="76" t="s">
        <v>284</v>
      </c>
      <c r="M65" s="74"/>
    </row>
    <row r="66" s="64" customFormat="1" ht="19.9" customHeight="1" spans="1:13">
      <c r="A66" s="65"/>
      <c r="B66" s="72"/>
      <c r="C66" s="72"/>
      <c r="D66" s="73"/>
      <c r="E66" s="72" t="s">
        <v>277</v>
      </c>
      <c r="F66" s="72" t="s">
        <v>298</v>
      </c>
      <c r="G66" s="72" t="s">
        <v>315</v>
      </c>
      <c r="H66" s="72" t="s">
        <v>316</v>
      </c>
      <c r="I66" s="76" t="s">
        <v>317</v>
      </c>
      <c r="J66" s="76" t="s">
        <v>318</v>
      </c>
      <c r="K66" s="76" t="s">
        <v>283</v>
      </c>
      <c r="L66" s="76" t="s">
        <v>319</v>
      </c>
      <c r="M66" s="74"/>
    </row>
    <row r="67" s="64" customFormat="1" ht="19.9" customHeight="1" spans="1:13">
      <c r="A67" s="65"/>
      <c r="B67" s="72"/>
      <c r="C67" s="72"/>
      <c r="D67" s="73"/>
      <c r="E67" s="72" t="s">
        <v>285</v>
      </c>
      <c r="F67" s="72" t="s">
        <v>286</v>
      </c>
      <c r="G67" s="72" t="s">
        <v>320</v>
      </c>
      <c r="H67" s="72" t="s">
        <v>288</v>
      </c>
      <c r="I67" s="76" t="s">
        <v>289</v>
      </c>
      <c r="J67" s="76"/>
      <c r="K67" s="76" t="s">
        <v>283</v>
      </c>
      <c r="L67" s="76" t="s">
        <v>284</v>
      </c>
      <c r="M67" s="74"/>
    </row>
    <row r="68" s="64" customFormat="1" ht="19.9" customHeight="1" spans="1:13">
      <c r="A68" s="65"/>
      <c r="B68" s="72"/>
      <c r="C68" s="72"/>
      <c r="D68" s="73"/>
      <c r="E68" s="72" t="s">
        <v>321</v>
      </c>
      <c r="F68" s="72" t="s">
        <v>322</v>
      </c>
      <c r="G68" s="72" t="s">
        <v>323</v>
      </c>
      <c r="H68" s="72" t="s">
        <v>316</v>
      </c>
      <c r="I68" s="76" t="s">
        <v>324</v>
      </c>
      <c r="J68" s="76" t="s">
        <v>282</v>
      </c>
      <c r="K68" s="76" t="s">
        <v>314</v>
      </c>
      <c r="L68" s="76" t="s">
        <v>319</v>
      </c>
      <c r="M68" s="74"/>
    </row>
    <row r="69" s="64" customFormat="1" ht="19.9" customHeight="1" spans="1:13">
      <c r="A69" s="65"/>
      <c r="B69" s="72"/>
      <c r="C69" s="72" t="s">
        <v>325</v>
      </c>
      <c r="D69" s="73">
        <v>15.04</v>
      </c>
      <c r="E69" s="72" t="s">
        <v>285</v>
      </c>
      <c r="F69" s="72" t="s">
        <v>286</v>
      </c>
      <c r="G69" s="72" t="s">
        <v>312</v>
      </c>
      <c r="H69" s="72" t="s">
        <v>288</v>
      </c>
      <c r="I69" s="76" t="s">
        <v>289</v>
      </c>
      <c r="J69" s="76"/>
      <c r="K69" s="76" t="s">
        <v>283</v>
      </c>
      <c r="L69" s="76" t="s">
        <v>284</v>
      </c>
      <c r="M69" s="74"/>
    </row>
    <row r="70" s="64" customFormat="1" ht="19.9" customHeight="1" spans="1:13">
      <c r="A70" s="65"/>
      <c r="B70" s="72"/>
      <c r="C70" s="72"/>
      <c r="D70" s="73"/>
      <c r="E70" s="72" t="s">
        <v>277</v>
      </c>
      <c r="F70" s="72" t="s">
        <v>291</v>
      </c>
      <c r="G70" s="72" t="s">
        <v>292</v>
      </c>
      <c r="H70" s="72" t="s">
        <v>280</v>
      </c>
      <c r="I70" s="76" t="s">
        <v>281</v>
      </c>
      <c r="J70" s="76" t="s">
        <v>282</v>
      </c>
      <c r="K70" s="76" t="s">
        <v>283</v>
      </c>
      <c r="L70" s="76" t="s">
        <v>284</v>
      </c>
      <c r="M70" s="74"/>
    </row>
    <row r="71" s="64" customFormat="1" ht="19.9" customHeight="1" spans="1:13">
      <c r="A71" s="65"/>
      <c r="B71" s="72"/>
      <c r="C71" s="72"/>
      <c r="D71" s="73"/>
      <c r="E71" s="72" t="s">
        <v>285</v>
      </c>
      <c r="F71" s="72" t="s">
        <v>286</v>
      </c>
      <c r="G71" s="72" t="s">
        <v>320</v>
      </c>
      <c r="H71" s="72" t="s">
        <v>288</v>
      </c>
      <c r="I71" s="76" t="s">
        <v>289</v>
      </c>
      <c r="J71" s="76"/>
      <c r="K71" s="76" t="s">
        <v>283</v>
      </c>
      <c r="L71" s="76" t="s">
        <v>284</v>
      </c>
      <c r="M71" s="74"/>
    </row>
    <row r="72" s="64" customFormat="1" ht="19.9" customHeight="1" spans="1:13">
      <c r="A72" s="65"/>
      <c r="B72" s="72"/>
      <c r="C72" s="72"/>
      <c r="D72" s="73"/>
      <c r="E72" s="72" t="s">
        <v>277</v>
      </c>
      <c r="F72" s="72" t="s">
        <v>298</v>
      </c>
      <c r="G72" s="72" t="s">
        <v>315</v>
      </c>
      <c r="H72" s="72" t="s">
        <v>316</v>
      </c>
      <c r="I72" s="76" t="s">
        <v>317</v>
      </c>
      <c r="J72" s="76" t="s">
        <v>318</v>
      </c>
      <c r="K72" s="76" t="s">
        <v>283</v>
      </c>
      <c r="L72" s="76" t="s">
        <v>319</v>
      </c>
      <c r="M72" s="74"/>
    </row>
    <row r="73" s="64" customFormat="1" ht="19.9" customHeight="1" spans="1:13">
      <c r="A73" s="65"/>
      <c r="B73" s="72"/>
      <c r="C73" s="72"/>
      <c r="D73" s="73"/>
      <c r="E73" s="72" t="s">
        <v>293</v>
      </c>
      <c r="F73" s="72" t="s">
        <v>294</v>
      </c>
      <c r="G73" s="72" t="s">
        <v>295</v>
      </c>
      <c r="H73" s="72" t="s">
        <v>296</v>
      </c>
      <c r="I73" s="76" t="s">
        <v>297</v>
      </c>
      <c r="J73" s="76" t="s">
        <v>282</v>
      </c>
      <c r="K73" s="76" t="s">
        <v>283</v>
      </c>
      <c r="L73" s="76" t="s">
        <v>284</v>
      </c>
      <c r="M73" s="74"/>
    </row>
    <row r="74" s="64" customFormat="1" ht="19.9" customHeight="1" spans="1:13">
      <c r="A74" s="65"/>
      <c r="B74" s="72"/>
      <c r="C74" s="72"/>
      <c r="D74" s="73"/>
      <c r="E74" s="72" t="s">
        <v>277</v>
      </c>
      <c r="F74" s="72" t="s">
        <v>278</v>
      </c>
      <c r="G74" s="72" t="s">
        <v>313</v>
      </c>
      <c r="H74" s="72" t="s">
        <v>280</v>
      </c>
      <c r="I74" s="76" t="s">
        <v>281</v>
      </c>
      <c r="J74" s="76" t="s">
        <v>282</v>
      </c>
      <c r="K74" s="76" t="s">
        <v>314</v>
      </c>
      <c r="L74" s="76" t="s">
        <v>284</v>
      </c>
      <c r="M74" s="74"/>
    </row>
    <row r="75" s="64" customFormat="1" ht="19.9" customHeight="1" spans="1:13">
      <c r="A75" s="65"/>
      <c r="B75" s="72"/>
      <c r="C75" s="72"/>
      <c r="D75" s="73"/>
      <c r="E75" s="72" t="s">
        <v>277</v>
      </c>
      <c r="F75" s="72" t="s">
        <v>278</v>
      </c>
      <c r="G75" s="72" t="s">
        <v>311</v>
      </c>
      <c r="H75" s="72" t="s">
        <v>280</v>
      </c>
      <c r="I75" s="76" t="s">
        <v>281</v>
      </c>
      <c r="J75" s="76" t="s">
        <v>282</v>
      </c>
      <c r="K75" s="76" t="s">
        <v>283</v>
      </c>
      <c r="L75" s="76" t="s">
        <v>284</v>
      </c>
      <c r="M75" s="74"/>
    </row>
    <row r="76" s="64" customFormat="1" ht="19.9" customHeight="1" spans="1:13">
      <c r="A76" s="65"/>
      <c r="B76" s="72"/>
      <c r="C76" s="72"/>
      <c r="D76" s="73"/>
      <c r="E76" s="72" t="s">
        <v>321</v>
      </c>
      <c r="F76" s="72" t="s">
        <v>322</v>
      </c>
      <c r="G76" s="72" t="s">
        <v>323</v>
      </c>
      <c r="H76" s="72" t="s">
        <v>316</v>
      </c>
      <c r="I76" s="76" t="s">
        <v>324</v>
      </c>
      <c r="J76" s="76" t="s">
        <v>282</v>
      </c>
      <c r="K76" s="76" t="s">
        <v>314</v>
      </c>
      <c r="L76" s="76" t="s">
        <v>319</v>
      </c>
      <c r="M76" s="74"/>
    </row>
    <row r="77" s="64" customFormat="1" ht="19.9" customHeight="1" spans="1:13">
      <c r="A77" s="65"/>
      <c r="B77" s="72"/>
      <c r="C77" s="72" t="s">
        <v>326</v>
      </c>
      <c r="D77" s="73">
        <v>11</v>
      </c>
      <c r="E77" s="72" t="s">
        <v>277</v>
      </c>
      <c r="F77" s="72" t="s">
        <v>278</v>
      </c>
      <c r="G77" s="72" t="s">
        <v>327</v>
      </c>
      <c r="H77" s="72" t="s">
        <v>280</v>
      </c>
      <c r="I77" s="76" t="s">
        <v>324</v>
      </c>
      <c r="J77" s="76" t="s">
        <v>328</v>
      </c>
      <c r="K77" s="76" t="s">
        <v>329</v>
      </c>
      <c r="L77" s="76" t="s">
        <v>284</v>
      </c>
      <c r="M77" s="74"/>
    </row>
    <row r="78" s="64" customFormat="1" ht="19.9" customHeight="1" spans="1:13">
      <c r="A78" s="65"/>
      <c r="B78" s="72"/>
      <c r="C78" s="72"/>
      <c r="D78" s="73"/>
      <c r="E78" s="72" t="s">
        <v>285</v>
      </c>
      <c r="F78" s="72" t="s">
        <v>286</v>
      </c>
      <c r="G78" s="72" t="s">
        <v>330</v>
      </c>
      <c r="H78" s="72" t="s">
        <v>288</v>
      </c>
      <c r="I78" s="76" t="s">
        <v>331</v>
      </c>
      <c r="J78" s="76"/>
      <c r="K78" s="76" t="s">
        <v>332</v>
      </c>
      <c r="L78" s="76" t="s">
        <v>284</v>
      </c>
      <c r="M78" s="74"/>
    </row>
    <row r="79" s="64" customFormat="1" ht="19.9" customHeight="1" spans="1:13">
      <c r="A79" s="65"/>
      <c r="B79" s="72"/>
      <c r="C79" s="72"/>
      <c r="D79" s="73"/>
      <c r="E79" s="72" t="s">
        <v>285</v>
      </c>
      <c r="F79" s="72" t="s">
        <v>286</v>
      </c>
      <c r="G79" s="72" t="s">
        <v>333</v>
      </c>
      <c r="H79" s="72" t="s">
        <v>288</v>
      </c>
      <c r="I79" s="76" t="s">
        <v>331</v>
      </c>
      <c r="J79" s="76"/>
      <c r="K79" s="76" t="s">
        <v>334</v>
      </c>
      <c r="L79" s="76" t="s">
        <v>284</v>
      </c>
      <c r="M79" s="74"/>
    </row>
    <row r="80" s="64" customFormat="1" ht="19.9" customHeight="1" spans="1:13">
      <c r="A80" s="65"/>
      <c r="B80" s="72"/>
      <c r="C80" s="72"/>
      <c r="D80" s="73"/>
      <c r="E80" s="72" t="s">
        <v>285</v>
      </c>
      <c r="F80" s="72" t="s">
        <v>335</v>
      </c>
      <c r="G80" s="72" t="s">
        <v>336</v>
      </c>
      <c r="H80" s="72" t="s">
        <v>288</v>
      </c>
      <c r="I80" s="76" t="s">
        <v>331</v>
      </c>
      <c r="J80" s="76"/>
      <c r="K80" s="76" t="s">
        <v>332</v>
      </c>
      <c r="L80" s="76" t="s">
        <v>284</v>
      </c>
      <c r="M80" s="74"/>
    </row>
    <row r="81" s="64" customFormat="1" ht="19.9" customHeight="1" spans="1:13">
      <c r="A81" s="65"/>
      <c r="B81" s="72"/>
      <c r="C81" s="72"/>
      <c r="D81" s="73"/>
      <c r="E81" s="72" t="s">
        <v>277</v>
      </c>
      <c r="F81" s="72" t="s">
        <v>298</v>
      </c>
      <c r="G81" s="72" t="s">
        <v>337</v>
      </c>
      <c r="H81" s="72" t="s">
        <v>296</v>
      </c>
      <c r="I81" s="76" t="s">
        <v>300</v>
      </c>
      <c r="J81" s="76" t="s">
        <v>338</v>
      </c>
      <c r="K81" s="76" t="s">
        <v>339</v>
      </c>
      <c r="L81" s="76" t="s">
        <v>284</v>
      </c>
      <c r="M81" s="74"/>
    </row>
    <row r="82" s="64" customFormat="1" ht="19.9" customHeight="1" spans="1:13">
      <c r="A82" s="65"/>
      <c r="B82" s="72"/>
      <c r="C82" s="72"/>
      <c r="D82" s="73"/>
      <c r="E82" s="72" t="s">
        <v>293</v>
      </c>
      <c r="F82" s="72" t="s">
        <v>294</v>
      </c>
      <c r="G82" s="72" t="s">
        <v>340</v>
      </c>
      <c r="H82" s="72" t="s">
        <v>296</v>
      </c>
      <c r="I82" s="76" t="s">
        <v>297</v>
      </c>
      <c r="J82" s="76" t="s">
        <v>282</v>
      </c>
      <c r="K82" s="76" t="s">
        <v>334</v>
      </c>
      <c r="L82" s="76" t="s">
        <v>284</v>
      </c>
      <c r="M82" s="74"/>
    </row>
    <row r="83" s="64" customFormat="1" ht="19.9" customHeight="1" spans="1:13">
      <c r="A83" s="65"/>
      <c r="B83" s="72"/>
      <c r="C83" s="72"/>
      <c r="D83" s="73"/>
      <c r="E83" s="72" t="s">
        <v>277</v>
      </c>
      <c r="F83" s="72" t="s">
        <v>291</v>
      </c>
      <c r="G83" s="72" t="s">
        <v>341</v>
      </c>
      <c r="H83" s="72" t="s">
        <v>280</v>
      </c>
      <c r="I83" s="76" t="s">
        <v>281</v>
      </c>
      <c r="J83" s="76" t="s">
        <v>282</v>
      </c>
      <c r="K83" s="76" t="s">
        <v>283</v>
      </c>
      <c r="L83" s="76" t="s">
        <v>284</v>
      </c>
      <c r="M83" s="74"/>
    </row>
    <row r="84" s="64" customFormat="1" ht="19.9" customHeight="1" spans="1:13">
      <c r="A84" s="65"/>
      <c r="B84" s="72"/>
      <c r="C84" s="72"/>
      <c r="D84" s="73"/>
      <c r="E84" s="72" t="s">
        <v>277</v>
      </c>
      <c r="F84" s="72" t="s">
        <v>298</v>
      </c>
      <c r="G84" s="72" t="s">
        <v>342</v>
      </c>
      <c r="H84" s="72" t="s">
        <v>296</v>
      </c>
      <c r="I84" s="76" t="s">
        <v>343</v>
      </c>
      <c r="J84" s="76" t="s">
        <v>318</v>
      </c>
      <c r="K84" s="76" t="s">
        <v>329</v>
      </c>
      <c r="L84" s="76" t="s">
        <v>284</v>
      </c>
      <c r="M84" s="74"/>
    </row>
    <row r="85" s="64" customFormat="1" ht="19.9" customHeight="1" spans="1:13">
      <c r="A85" s="65"/>
      <c r="B85" s="72"/>
      <c r="C85" s="72"/>
      <c r="D85" s="73"/>
      <c r="E85" s="72" t="s">
        <v>321</v>
      </c>
      <c r="F85" s="72" t="s">
        <v>322</v>
      </c>
      <c r="G85" s="72" t="s">
        <v>344</v>
      </c>
      <c r="H85" s="72" t="s">
        <v>316</v>
      </c>
      <c r="I85" s="76" t="s">
        <v>339</v>
      </c>
      <c r="J85" s="76" t="s">
        <v>345</v>
      </c>
      <c r="K85" s="76" t="s">
        <v>283</v>
      </c>
      <c r="L85" s="76" t="s">
        <v>319</v>
      </c>
      <c r="M85" s="74"/>
    </row>
    <row r="86" s="64" customFormat="1" ht="19.9" customHeight="1" spans="1:13">
      <c r="A86" s="65"/>
      <c r="B86" s="72"/>
      <c r="C86" s="72"/>
      <c r="D86" s="73"/>
      <c r="E86" s="72" t="s">
        <v>277</v>
      </c>
      <c r="F86" s="72" t="s">
        <v>278</v>
      </c>
      <c r="G86" s="72" t="s">
        <v>346</v>
      </c>
      <c r="H86" s="72" t="s">
        <v>280</v>
      </c>
      <c r="I86" s="76" t="s">
        <v>281</v>
      </c>
      <c r="J86" s="76" t="s">
        <v>282</v>
      </c>
      <c r="K86" s="76" t="s">
        <v>339</v>
      </c>
      <c r="L86" s="76" t="s">
        <v>284</v>
      </c>
      <c r="M86" s="74"/>
    </row>
    <row r="87" s="64" customFormat="1" ht="19.9" customHeight="1" spans="1:13">
      <c r="A87" s="65"/>
      <c r="B87" s="72"/>
      <c r="C87" s="72" t="s">
        <v>347</v>
      </c>
      <c r="D87" s="73">
        <v>9.6</v>
      </c>
      <c r="E87" s="72" t="s">
        <v>277</v>
      </c>
      <c r="F87" s="72" t="s">
        <v>278</v>
      </c>
      <c r="G87" s="72" t="s">
        <v>290</v>
      </c>
      <c r="H87" s="72" t="s">
        <v>280</v>
      </c>
      <c r="I87" s="76" t="s">
        <v>281</v>
      </c>
      <c r="J87" s="76" t="s">
        <v>282</v>
      </c>
      <c r="K87" s="76" t="s">
        <v>283</v>
      </c>
      <c r="L87" s="76" t="s">
        <v>284</v>
      </c>
      <c r="M87" s="74"/>
    </row>
    <row r="88" s="64" customFormat="1" ht="19.9" customHeight="1" spans="1:13">
      <c r="A88" s="65"/>
      <c r="B88" s="72"/>
      <c r="C88" s="72"/>
      <c r="D88" s="73"/>
      <c r="E88" s="72" t="s">
        <v>277</v>
      </c>
      <c r="F88" s="72" t="s">
        <v>291</v>
      </c>
      <c r="G88" s="72" t="s">
        <v>292</v>
      </c>
      <c r="H88" s="72" t="s">
        <v>280</v>
      </c>
      <c r="I88" s="76" t="s">
        <v>281</v>
      </c>
      <c r="J88" s="76" t="s">
        <v>282</v>
      </c>
      <c r="K88" s="76" t="s">
        <v>283</v>
      </c>
      <c r="L88" s="76" t="s">
        <v>284</v>
      </c>
      <c r="M88" s="74"/>
    </row>
    <row r="89" s="64" customFormat="1" ht="19.9" customHeight="1" spans="1:13">
      <c r="A89" s="65"/>
      <c r="B89" s="72"/>
      <c r="C89" s="72"/>
      <c r="D89" s="73"/>
      <c r="E89" s="72" t="s">
        <v>293</v>
      </c>
      <c r="F89" s="72" t="s">
        <v>294</v>
      </c>
      <c r="G89" s="72" t="s">
        <v>295</v>
      </c>
      <c r="H89" s="72" t="s">
        <v>296</v>
      </c>
      <c r="I89" s="76" t="s">
        <v>297</v>
      </c>
      <c r="J89" s="76" t="s">
        <v>282</v>
      </c>
      <c r="K89" s="76" t="s">
        <v>283</v>
      </c>
      <c r="L89" s="76" t="s">
        <v>284</v>
      </c>
      <c r="M89" s="74"/>
    </row>
    <row r="90" s="64" customFormat="1" ht="19.9" customHeight="1" spans="1:13">
      <c r="A90" s="65"/>
      <c r="B90" s="72"/>
      <c r="C90" s="72"/>
      <c r="D90" s="73"/>
      <c r="E90" s="72" t="s">
        <v>277</v>
      </c>
      <c r="F90" s="72" t="s">
        <v>298</v>
      </c>
      <c r="G90" s="72" t="s">
        <v>299</v>
      </c>
      <c r="H90" s="72" t="s">
        <v>280</v>
      </c>
      <c r="I90" s="76" t="s">
        <v>281</v>
      </c>
      <c r="J90" s="76" t="s">
        <v>282</v>
      </c>
      <c r="K90" s="76" t="s">
        <v>300</v>
      </c>
      <c r="L90" s="76" t="s">
        <v>284</v>
      </c>
      <c r="M90" s="74"/>
    </row>
    <row r="91" s="64" customFormat="1" ht="19.9" customHeight="1" spans="1:13">
      <c r="A91" s="65"/>
      <c r="B91" s="72"/>
      <c r="C91" s="72"/>
      <c r="D91" s="73"/>
      <c r="E91" s="72" t="s">
        <v>285</v>
      </c>
      <c r="F91" s="72" t="s">
        <v>286</v>
      </c>
      <c r="G91" s="72" t="s">
        <v>301</v>
      </c>
      <c r="H91" s="72" t="s">
        <v>288</v>
      </c>
      <c r="I91" s="76" t="s">
        <v>302</v>
      </c>
      <c r="J91" s="76"/>
      <c r="K91" s="76" t="s">
        <v>300</v>
      </c>
      <c r="L91" s="76" t="s">
        <v>284</v>
      </c>
      <c r="M91" s="74"/>
    </row>
    <row r="92" s="64" customFormat="1" ht="19.9" customHeight="1" spans="1:13">
      <c r="A92" s="65"/>
      <c r="B92" s="72"/>
      <c r="C92" s="72"/>
      <c r="D92" s="73"/>
      <c r="E92" s="72" t="s">
        <v>277</v>
      </c>
      <c r="F92" s="72" t="s">
        <v>278</v>
      </c>
      <c r="G92" s="72" t="s">
        <v>279</v>
      </c>
      <c r="H92" s="72" t="s">
        <v>280</v>
      </c>
      <c r="I92" s="76" t="s">
        <v>281</v>
      </c>
      <c r="J92" s="76" t="s">
        <v>282</v>
      </c>
      <c r="K92" s="76" t="s">
        <v>283</v>
      </c>
      <c r="L92" s="76" t="s">
        <v>284</v>
      </c>
      <c r="M92" s="74"/>
    </row>
    <row r="93" s="64" customFormat="1" ht="19.9" customHeight="1" spans="1:13">
      <c r="A93" s="65"/>
      <c r="B93" s="72"/>
      <c r="C93" s="72"/>
      <c r="D93" s="73"/>
      <c r="E93" s="72" t="s">
        <v>285</v>
      </c>
      <c r="F93" s="72" t="s">
        <v>286</v>
      </c>
      <c r="G93" s="72" t="s">
        <v>287</v>
      </c>
      <c r="H93" s="72" t="s">
        <v>288</v>
      </c>
      <c r="I93" s="76" t="s">
        <v>289</v>
      </c>
      <c r="J93" s="76"/>
      <c r="K93" s="76" t="s">
        <v>283</v>
      </c>
      <c r="L93" s="76" t="s">
        <v>284</v>
      </c>
      <c r="M93" s="74"/>
    </row>
    <row r="94" s="64" customFormat="1" ht="19.9" customHeight="1" spans="1:13">
      <c r="A94" s="65"/>
      <c r="B94" s="72"/>
      <c r="C94" s="72" t="s">
        <v>348</v>
      </c>
      <c r="D94" s="73">
        <v>80</v>
      </c>
      <c r="E94" s="72" t="s">
        <v>285</v>
      </c>
      <c r="F94" s="72" t="s">
        <v>335</v>
      </c>
      <c r="G94" s="72" t="s">
        <v>336</v>
      </c>
      <c r="H94" s="72" t="s">
        <v>288</v>
      </c>
      <c r="I94" s="76" t="s">
        <v>289</v>
      </c>
      <c r="J94" s="76"/>
      <c r="K94" s="76" t="s">
        <v>332</v>
      </c>
      <c r="L94" s="76" t="s">
        <v>284</v>
      </c>
      <c r="M94" s="74"/>
    </row>
    <row r="95" s="64" customFormat="1" ht="19.9" customHeight="1" spans="1:13">
      <c r="A95" s="65"/>
      <c r="B95" s="72"/>
      <c r="C95" s="72"/>
      <c r="D95" s="73"/>
      <c r="E95" s="72" t="s">
        <v>277</v>
      </c>
      <c r="F95" s="72" t="s">
        <v>291</v>
      </c>
      <c r="G95" s="72" t="s">
        <v>341</v>
      </c>
      <c r="H95" s="72" t="s">
        <v>280</v>
      </c>
      <c r="I95" s="76" t="s">
        <v>281</v>
      </c>
      <c r="J95" s="76" t="s">
        <v>282</v>
      </c>
      <c r="K95" s="76" t="s">
        <v>329</v>
      </c>
      <c r="L95" s="76" t="s">
        <v>284</v>
      </c>
      <c r="M95" s="74"/>
    </row>
    <row r="96" s="64" customFormat="1" ht="19.9" customHeight="1" spans="1:13">
      <c r="A96" s="65"/>
      <c r="B96" s="72"/>
      <c r="C96" s="72"/>
      <c r="D96" s="73"/>
      <c r="E96" s="72" t="s">
        <v>277</v>
      </c>
      <c r="F96" s="72" t="s">
        <v>278</v>
      </c>
      <c r="G96" s="72" t="s">
        <v>349</v>
      </c>
      <c r="H96" s="72" t="s">
        <v>280</v>
      </c>
      <c r="I96" s="76" t="s">
        <v>324</v>
      </c>
      <c r="J96" s="76" t="s">
        <v>328</v>
      </c>
      <c r="K96" s="76" t="s">
        <v>329</v>
      </c>
      <c r="L96" s="76" t="s">
        <v>284</v>
      </c>
      <c r="M96" s="74"/>
    </row>
    <row r="97" s="64" customFormat="1" ht="19.9" customHeight="1" spans="1:13">
      <c r="A97" s="65"/>
      <c r="B97" s="72"/>
      <c r="C97" s="72"/>
      <c r="D97" s="73"/>
      <c r="E97" s="72" t="s">
        <v>285</v>
      </c>
      <c r="F97" s="72" t="s">
        <v>286</v>
      </c>
      <c r="G97" s="72" t="s">
        <v>350</v>
      </c>
      <c r="H97" s="72" t="s">
        <v>288</v>
      </c>
      <c r="I97" s="76" t="s">
        <v>351</v>
      </c>
      <c r="J97" s="76" t="s">
        <v>282</v>
      </c>
      <c r="K97" s="76" t="s">
        <v>332</v>
      </c>
      <c r="L97" s="76" t="s">
        <v>284</v>
      </c>
      <c r="M97" s="74"/>
    </row>
    <row r="98" s="64" customFormat="1" ht="19.9" customHeight="1" spans="1:13">
      <c r="A98" s="65"/>
      <c r="B98" s="72"/>
      <c r="C98" s="72"/>
      <c r="D98" s="73"/>
      <c r="E98" s="72" t="s">
        <v>277</v>
      </c>
      <c r="F98" s="72" t="s">
        <v>278</v>
      </c>
      <c r="G98" s="72" t="s">
        <v>352</v>
      </c>
      <c r="H98" s="72" t="s">
        <v>280</v>
      </c>
      <c r="I98" s="76" t="s">
        <v>281</v>
      </c>
      <c r="J98" s="76" t="s">
        <v>282</v>
      </c>
      <c r="K98" s="76" t="s">
        <v>339</v>
      </c>
      <c r="L98" s="76" t="s">
        <v>284</v>
      </c>
      <c r="M98" s="74"/>
    </row>
    <row r="99" s="64" customFormat="1" ht="19.9" customHeight="1" spans="1:13">
      <c r="A99" s="65"/>
      <c r="B99" s="72"/>
      <c r="C99" s="72"/>
      <c r="D99" s="73"/>
      <c r="E99" s="72" t="s">
        <v>293</v>
      </c>
      <c r="F99" s="72" t="s">
        <v>294</v>
      </c>
      <c r="G99" s="72" t="s">
        <v>353</v>
      </c>
      <c r="H99" s="72" t="s">
        <v>296</v>
      </c>
      <c r="I99" s="76" t="s">
        <v>281</v>
      </c>
      <c r="J99" s="76" t="s">
        <v>282</v>
      </c>
      <c r="K99" s="76" t="s">
        <v>334</v>
      </c>
      <c r="L99" s="76" t="s">
        <v>284</v>
      </c>
      <c r="M99" s="74"/>
    </row>
    <row r="100" s="64" customFormat="1" ht="19.9" customHeight="1" spans="1:13">
      <c r="A100" s="65"/>
      <c r="B100" s="72"/>
      <c r="C100" s="72"/>
      <c r="D100" s="73"/>
      <c r="E100" s="72" t="s">
        <v>321</v>
      </c>
      <c r="F100" s="72" t="s">
        <v>322</v>
      </c>
      <c r="G100" s="72" t="s">
        <v>354</v>
      </c>
      <c r="H100" s="72" t="s">
        <v>316</v>
      </c>
      <c r="I100" s="76" t="s">
        <v>355</v>
      </c>
      <c r="J100" s="76" t="s">
        <v>345</v>
      </c>
      <c r="K100" s="76" t="s">
        <v>283</v>
      </c>
      <c r="L100" s="76" t="s">
        <v>319</v>
      </c>
      <c r="M100" s="74"/>
    </row>
    <row r="101" s="64" customFormat="1" ht="19.9" customHeight="1" spans="1:13">
      <c r="A101" s="65"/>
      <c r="B101" s="72"/>
      <c r="C101" s="72"/>
      <c r="D101" s="73"/>
      <c r="E101" s="72" t="s">
        <v>277</v>
      </c>
      <c r="F101" s="72" t="s">
        <v>291</v>
      </c>
      <c r="G101" s="72" t="s">
        <v>356</v>
      </c>
      <c r="H101" s="72" t="s">
        <v>280</v>
      </c>
      <c r="I101" s="76" t="s">
        <v>281</v>
      </c>
      <c r="J101" s="76" t="s">
        <v>282</v>
      </c>
      <c r="K101" s="76" t="s">
        <v>283</v>
      </c>
      <c r="L101" s="76" t="s">
        <v>284</v>
      </c>
      <c r="M101" s="74"/>
    </row>
    <row r="102" s="64" customFormat="1" ht="19.9" customHeight="1" spans="1:13">
      <c r="A102" s="65"/>
      <c r="B102" s="72"/>
      <c r="C102" s="72"/>
      <c r="D102" s="73"/>
      <c r="E102" s="72" t="s">
        <v>277</v>
      </c>
      <c r="F102" s="72" t="s">
        <v>298</v>
      </c>
      <c r="G102" s="72" t="s">
        <v>357</v>
      </c>
      <c r="H102" s="72" t="s">
        <v>296</v>
      </c>
      <c r="I102" s="76" t="s">
        <v>358</v>
      </c>
      <c r="J102" s="76" t="s">
        <v>359</v>
      </c>
      <c r="K102" s="76" t="s">
        <v>339</v>
      </c>
      <c r="L102" s="76" t="s">
        <v>284</v>
      </c>
      <c r="M102" s="74"/>
    </row>
    <row r="103" s="64" customFormat="1" ht="19.9" customHeight="1" spans="1:13">
      <c r="A103" s="65"/>
      <c r="B103" s="72"/>
      <c r="C103" s="72"/>
      <c r="D103" s="73"/>
      <c r="E103" s="72" t="s">
        <v>285</v>
      </c>
      <c r="F103" s="72" t="s">
        <v>286</v>
      </c>
      <c r="G103" s="72" t="s">
        <v>360</v>
      </c>
      <c r="H103" s="72" t="s">
        <v>288</v>
      </c>
      <c r="I103" s="76" t="s">
        <v>351</v>
      </c>
      <c r="J103" s="76" t="s">
        <v>282</v>
      </c>
      <c r="K103" s="76" t="s">
        <v>334</v>
      </c>
      <c r="L103" s="76" t="s">
        <v>284</v>
      </c>
      <c r="M103" s="74"/>
    </row>
    <row r="104" s="64" customFormat="1" ht="19.9" customHeight="1" spans="1:13">
      <c r="A104" s="65"/>
      <c r="B104" s="72"/>
      <c r="C104" s="72" t="s">
        <v>361</v>
      </c>
      <c r="D104" s="73">
        <v>15</v>
      </c>
      <c r="E104" s="72" t="s">
        <v>277</v>
      </c>
      <c r="F104" s="72" t="s">
        <v>291</v>
      </c>
      <c r="G104" s="72" t="s">
        <v>362</v>
      </c>
      <c r="H104" s="72" t="s">
        <v>280</v>
      </c>
      <c r="I104" s="76" t="s">
        <v>281</v>
      </c>
      <c r="J104" s="76" t="s">
        <v>282</v>
      </c>
      <c r="K104" s="76" t="s">
        <v>329</v>
      </c>
      <c r="L104" s="76" t="s">
        <v>284</v>
      </c>
      <c r="M104" s="74"/>
    </row>
    <row r="105" s="64" customFormat="1" ht="19.9" customHeight="1" spans="1:13">
      <c r="A105" s="65"/>
      <c r="B105" s="72"/>
      <c r="C105" s="72"/>
      <c r="D105" s="73"/>
      <c r="E105" s="72" t="s">
        <v>285</v>
      </c>
      <c r="F105" s="72" t="s">
        <v>363</v>
      </c>
      <c r="G105" s="72" t="s">
        <v>364</v>
      </c>
      <c r="H105" s="72" t="s">
        <v>288</v>
      </c>
      <c r="I105" s="76" t="s">
        <v>365</v>
      </c>
      <c r="J105" s="76"/>
      <c r="K105" s="76" t="s">
        <v>334</v>
      </c>
      <c r="L105" s="76" t="s">
        <v>284</v>
      </c>
      <c r="M105" s="74"/>
    </row>
    <row r="106" s="64" customFormat="1" ht="19.9" customHeight="1" spans="1:13">
      <c r="A106" s="65"/>
      <c r="B106" s="72"/>
      <c r="C106" s="72"/>
      <c r="D106" s="73"/>
      <c r="E106" s="72" t="s">
        <v>321</v>
      </c>
      <c r="F106" s="72" t="s">
        <v>322</v>
      </c>
      <c r="G106" s="72" t="s">
        <v>344</v>
      </c>
      <c r="H106" s="72" t="s">
        <v>316</v>
      </c>
      <c r="I106" s="76" t="s">
        <v>366</v>
      </c>
      <c r="J106" s="76" t="s">
        <v>345</v>
      </c>
      <c r="K106" s="76" t="s">
        <v>283</v>
      </c>
      <c r="L106" s="76" t="s">
        <v>319</v>
      </c>
      <c r="M106" s="74"/>
    </row>
    <row r="107" s="64" customFormat="1" ht="19.9" customHeight="1" spans="1:13">
      <c r="A107" s="65"/>
      <c r="B107" s="72"/>
      <c r="C107" s="72"/>
      <c r="D107" s="73"/>
      <c r="E107" s="72" t="s">
        <v>285</v>
      </c>
      <c r="F107" s="72" t="s">
        <v>286</v>
      </c>
      <c r="G107" s="72" t="s">
        <v>367</v>
      </c>
      <c r="H107" s="72" t="s">
        <v>288</v>
      </c>
      <c r="I107" s="76" t="s">
        <v>289</v>
      </c>
      <c r="J107" s="76"/>
      <c r="K107" s="76" t="s">
        <v>332</v>
      </c>
      <c r="L107" s="76" t="s">
        <v>284</v>
      </c>
      <c r="M107" s="74"/>
    </row>
    <row r="108" s="64" customFormat="1" ht="19.9" customHeight="1" spans="1:13">
      <c r="A108" s="65"/>
      <c r="B108" s="72"/>
      <c r="C108" s="72"/>
      <c r="D108" s="73"/>
      <c r="E108" s="72" t="s">
        <v>293</v>
      </c>
      <c r="F108" s="72" t="s">
        <v>294</v>
      </c>
      <c r="G108" s="72" t="s">
        <v>368</v>
      </c>
      <c r="H108" s="72" t="s">
        <v>296</v>
      </c>
      <c r="I108" s="76" t="s">
        <v>369</v>
      </c>
      <c r="J108" s="76" t="s">
        <v>282</v>
      </c>
      <c r="K108" s="76" t="s">
        <v>334</v>
      </c>
      <c r="L108" s="76" t="s">
        <v>284</v>
      </c>
      <c r="M108" s="74"/>
    </row>
    <row r="109" s="64" customFormat="1" ht="19.9" customHeight="1" spans="1:13">
      <c r="A109" s="65"/>
      <c r="B109" s="72"/>
      <c r="C109" s="72"/>
      <c r="D109" s="73"/>
      <c r="E109" s="72" t="s">
        <v>277</v>
      </c>
      <c r="F109" s="72" t="s">
        <v>291</v>
      </c>
      <c r="G109" s="72" t="s">
        <v>370</v>
      </c>
      <c r="H109" s="72" t="s">
        <v>280</v>
      </c>
      <c r="I109" s="76" t="s">
        <v>281</v>
      </c>
      <c r="J109" s="76" t="s">
        <v>282</v>
      </c>
      <c r="K109" s="76" t="s">
        <v>283</v>
      </c>
      <c r="L109" s="76" t="s">
        <v>284</v>
      </c>
      <c r="M109" s="74"/>
    </row>
    <row r="110" s="64" customFormat="1" ht="19.9" customHeight="1" spans="1:13">
      <c r="A110" s="65"/>
      <c r="B110" s="72"/>
      <c r="C110" s="72"/>
      <c r="D110" s="73"/>
      <c r="E110" s="72" t="s">
        <v>277</v>
      </c>
      <c r="F110" s="72" t="s">
        <v>278</v>
      </c>
      <c r="G110" s="72" t="s">
        <v>349</v>
      </c>
      <c r="H110" s="72" t="s">
        <v>280</v>
      </c>
      <c r="I110" s="76" t="s">
        <v>324</v>
      </c>
      <c r="J110" s="76" t="s">
        <v>328</v>
      </c>
      <c r="K110" s="76" t="s">
        <v>329</v>
      </c>
      <c r="L110" s="76" t="s">
        <v>284</v>
      </c>
      <c r="M110" s="74"/>
    </row>
    <row r="111" s="64" customFormat="1" ht="19.9" customHeight="1" spans="1:13">
      <c r="A111" s="65"/>
      <c r="B111" s="72"/>
      <c r="C111" s="72"/>
      <c r="D111" s="73"/>
      <c r="E111" s="72" t="s">
        <v>277</v>
      </c>
      <c r="F111" s="72" t="s">
        <v>298</v>
      </c>
      <c r="G111" s="72" t="s">
        <v>371</v>
      </c>
      <c r="H111" s="72" t="s">
        <v>296</v>
      </c>
      <c r="I111" s="76" t="s">
        <v>343</v>
      </c>
      <c r="J111" s="76" t="s">
        <v>318</v>
      </c>
      <c r="K111" s="76" t="s">
        <v>339</v>
      </c>
      <c r="L111" s="76" t="s">
        <v>284</v>
      </c>
      <c r="M111" s="74"/>
    </row>
    <row r="112" s="64" customFormat="1" ht="19.9" customHeight="1" spans="1:13">
      <c r="A112" s="65"/>
      <c r="B112" s="72"/>
      <c r="C112" s="72"/>
      <c r="D112" s="73"/>
      <c r="E112" s="72" t="s">
        <v>277</v>
      </c>
      <c r="F112" s="72" t="s">
        <v>278</v>
      </c>
      <c r="G112" s="72" t="s">
        <v>372</v>
      </c>
      <c r="H112" s="72" t="s">
        <v>280</v>
      </c>
      <c r="I112" s="76" t="s">
        <v>281</v>
      </c>
      <c r="J112" s="76" t="s">
        <v>282</v>
      </c>
      <c r="K112" s="76" t="s">
        <v>339</v>
      </c>
      <c r="L112" s="76" t="s">
        <v>284</v>
      </c>
      <c r="M112" s="74"/>
    </row>
    <row r="113" s="64" customFormat="1" ht="19.9" customHeight="1" spans="1:13">
      <c r="A113" s="65"/>
      <c r="B113" s="72"/>
      <c r="C113" s="72"/>
      <c r="D113" s="73"/>
      <c r="E113" s="72" t="s">
        <v>285</v>
      </c>
      <c r="F113" s="72" t="s">
        <v>335</v>
      </c>
      <c r="G113" s="72" t="s">
        <v>373</v>
      </c>
      <c r="H113" s="72" t="s">
        <v>288</v>
      </c>
      <c r="I113" s="76" t="s">
        <v>374</v>
      </c>
      <c r="J113" s="76"/>
      <c r="K113" s="76" t="s">
        <v>332</v>
      </c>
      <c r="L113" s="76" t="s">
        <v>284</v>
      </c>
      <c r="M113" s="74"/>
    </row>
    <row r="114" s="64" customFormat="1" ht="19.9" customHeight="1" spans="1:13">
      <c r="A114" s="65"/>
      <c r="B114" s="72"/>
      <c r="C114" s="72" t="s">
        <v>375</v>
      </c>
      <c r="D114" s="73">
        <v>3.6</v>
      </c>
      <c r="E114" s="72" t="s">
        <v>321</v>
      </c>
      <c r="F114" s="72" t="s">
        <v>322</v>
      </c>
      <c r="G114" s="72" t="s">
        <v>376</v>
      </c>
      <c r="H114" s="72" t="s">
        <v>316</v>
      </c>
      <c r="I114" s="76" t="s">
        <v>377</v>
      </c>
      <c r="J114" s="76" t="s">
        <v>345</v>
      </c>
      <c r="K114" s="76" t="s">
        <v>283</v>
      </c>
      <c r="L114" s="76" t="s">
        <v>319</v>
      </c>
      <c r="M114" s="74"/>
    </row>
    <row r="115" s="64" customFormat="1" ht="19.9" customHeight="1" spans="1:13">
      <c r="A115" s="65"/>
      <c r="B115" s="72"/>
      <c r="C115" s="72"/>
      <c r="D115" s="73"/>
      <c r="E115" s="72" t="s">
        <v>277</v>
      </c>
      <c r="F115" s="72" t="s">
        <v>291</v>
      </c>
      <c r="G115" s="72" t="s">
        <v>378</v>
      </c>
      <c r="H115" s="72" t="s">
        <v>280</v>
      </c>
      <c r="I115" s="76" t="s">
        <v>281</v>
      </c>
      <c r="J115" s="76" t="s">
        <v>282</v>
      </c>
      <c r="K115" s="76" t="s">
        <v>283</v>
      </c>
      <c r="L115" s="76" t="s">
        <v>284</v>
      </c>
      <c r="M115" s="74"/>
    </row>
    <row r="116" s="64" customFormat="1" ht="19.9" customHeight="1" spans="1:13">
      <c r="A116" s="65"/>
      <c r="B116" s="72"/>
      <c r="C116" s="72"/>
      <c r="D116" s="73"/>
      <c r="E116" s="72" t="s">
        <v>277</v>
      </c>
      <c r="F116" s="72" t="s">
        <v>291</v>
      </c>
      <c r="G116" s="72" t="s">
        <v>379</v>
      </c>
      <c r="H116" s="72" t="s">
        <v>280</v>
      </c>
      <c r="I116" s="76" t="s">
        <v>281</v>
      </c>
      <c r="J116" s="76" t="s">
        <v>282</v>
      </c>
      <c r="K116" s="76" t="s">
        <v>334</v>
      </c>
      <c r="L116" s="76" t="s">
        <v>284</v>
      </c>
      <c r="M116" s="74"/>
    </row>
    <row r="117" s="64" customFormat="1" ht="19.9" customHeight="1" spans="1:13">
      <c r="A117" s="65"/>
      <c r="B117" s="72"/>
      <c r="C117" s="72"/>
      <c r="D117" s="73"/>
      <c r="E117" s="72" t="s">
        <v>293</v>
      </c>
      <c r="F117" s="72" t="s">
        <v>294</v>
      </c>
      <c r="G117" s="72" t="s">
        <v>380</v>
      </c>
      <c r="H117" s="72" t="s">
        <v>296</v>
      </c>
      <c r="I117" s="76" t="s">
        <v>369</v>
      </c>
      <c r="J117" s="76" t="s">
        <v>282</v>
      </c>
      <c r="K117" s="76" t="s">
        <v>329</v>
      </c>
      <c r="L117" s="76" t="s">
        <v>284</v>
      </c>
      <c r="M117" s="74"/>
    </row>
    <row r="118" s="64" customFormat="1" ht="19.9" customHeight="1" spans="1:13">
      <c r="A118" s="65"/>
      <c r="B118" s="72"/>
      <c r="C118" s="72"/>
      <c r="D118" s="73"/>
      <c r="E118" s="72" t="s">
        <v>277</v>
      </c>
      <c r="F118" s="72" t="s">
        <v>298</v>
      </c>
      <c r="G118" s="72" t="s">
        <v>381</v>
      </c>
      <c r="H118" s="72" t="s">
        <v>280</v>
      </c>
      <c r="I118" s="76" t="s">
        <v>382</v>
      </c>
      <c r="J118" s="76" t="s">
        <v>338</v>
      </c>
      <c r="K118" s="76" t="s">
        <v>283</v>
      </c>
      <c r="L118" s="76" t="s">
        <v>284</v>
      </c>
      <c r="M118" s="74"/>
    </row>
    <row r="119" s="64" customFormat="1" ht="19.9" customHeight="1" spans="1:13">
      <c r="A119" s="65"/>
      <c r="B119" s="72"/>
      <c r="C119" s="72"/>
      <c r="D119" s="73"/>
      <c r="E119" s="72" t="s">
        <v>285</v>
      </c>
      <c r="F119" s="72" t="s">
        <v>335</v>
      </c>
      <c r="G119" s="72" t="s">
        <v>383</v>
      </c>
      <c r="H119" s="72" t="s">
        <v>288</v>
      </c>
      <c r="I119" s="76" t="s">
        <v>289</v>
      </c>
      <c r="J119" s="76"/>
      <c r="K119" s="76" t="s">
        <v>334</v>
      </c>
      <c r="L119" s="76" t="s">
        <v>284</v>
      </c>
      <c r="M119" s="74"/>
    </row>
    <row r="120" s="64" customFormat="1" ht="19.9" customHeight="1" spans="1:13">
      <c r="A120" s="65"/>
      <c r="B120" s="72"/>
      <c r="C120" s="72"/>
      <c r="D120" s="73"/>
      <c r="E120" s="72" t="s">
        <v>285</v>
      </c>
      <c r="F120" s="72" t="s">
        <v>286</v>
      </c>
      <c r="G120" s="72" t="s">
        <v>384</v>
      </c>
      <c r="H120" s="72" t="s">
        <v>288</v>
      </c>
      <c r="I120" s="76" t="s">
        <v>289</v>
      </c>
      <c r="J120" s="76" t="s">
        <v>282</v>
      </c>
      <c r="K120" s="76" t="s">
        <v>329</v>
      </c>
      <c r="L120" s="76" t="s">
        <v>284</v>
      </c>
      <c r="M120" s="74"/>
    </row>
    <row r="121" s="64" customFormat="1" ht="19.9" customHeight="1" spans="1:13">
      <c r="A121" s="65"/>
      <c r="B121" s="72"/>
      <c r="C121" s="72"/>
      <c r="D121" s="73"/>
      <c r="E121" s="72" t="s">
        <v>277</v>
      </c>
      <c r="F121" s="72" t="s">
        <v>278</v>
      </c>
      <c r="G121" s="72" t="s">
        <v>385</v>
      </c>
      <c r="H121" s="72" t="s">
        <v>280</v>
      </c>
      <c r="I121" s="76" t="s">
        <v>324</v>
      </c>
      <c r="J121" s="76" t="s">
        <v>328</v>
      </c>
      <c r="K121" s="76" t="s">
        <v>329</v>
      </c>
      <c r="L121" s="76" t="s">
        <v>284</v>
      </c>
      <c r="M121" s="74"/>
    </row>
    <row r="122" s="64" customFormat="1" ht="19.9" customHeight="1" spans="1:13">
      <c r="A122" s="65"/>
      <c r="B122" s="72"/>
      <c r="C122" s="72"/>
      <c r="D122" s="73"/>
      <c r="E122" s="72" t="s">
        <v>285</v>
      </c>
      <c r="F122" s="72" t="s">
        <v>286</v>
      </c>
      <c r="G122" s="72" t="s">
        <v>386</v>
      </c>
      <c r="H122" s="72" t="s">
        <v>288</v>
      </c>
      <c r="I122" s="76" t="s">
        <v>289</v>
      </c>
      <c r="J122" s="76"/>
      <c r="K122" s="76" t="s">
        <v>329</v>
      </c>
      <c r="L122" s="76" t="s">
        <v>284</v>
      </c>
      <c r="M122" s="74"/>
    </row>
    <row r="123" s="64" customFormat="1" ht="19.9" customHeight="1" spans="1:13">
      <c r="A123" s="65"/>
      <c r="B123" s="72"/>
      <c r="C123" s="72"/>
      <c r="D123" s="73"/>
      <c r="E123" s="72" t="s">
        <v>277</v>
      </c>
      <c r="F123" s="72" t="s">
        <v>278</v>
      </c>
      <c r="G123" s="72" t="s">
        <v>387</v>
      </c>
      <c r="H123" s="72" t="s">
        <v>280</v>
      </c>
      <c r="I123" s="76" t="s">
        <v>281</v>
      </c>
      <c r="J123" s="76" t="s">
        <v>282</v>
      </c>
      <c r="K123" s="76" t="s">
        <v>334</v>
      </c>
      <c r="L123" s="76" t="s">
        <v>284</v>
      </c>
      <c r="M123" s="74"/>
    </row>
    <row r="124" s="64" customFormat="1" ht="19.9" customHeight="1" spans="1:13">
      <c r="A124" s="65"/>
      <c r="B124" s="72"/>
      <c r="C124" s="72" t="s">
        <v>388</v>
      </c>
      <c r="D124" s="73">
        <v>8</v>
      </c>
      <c r="E124" s="72" t="s">
        <v>277</v>
      </c>
      <c r="F124" s="72" t="s">
        <v>278</v>
      </c>
      <c r="G124" s="72" t="s">
        <v>387</v>
      </c>
      <c r="H124" s="72" t="s">
        <v>280</v>
      </c>
      <c r="I124" s="76" t="s">
        <v>281</v>
      </c>
      <c r="J124" s="76" t="s">
        <v>282</v>
      </c>
      <c r="K124" s="76" t="s">
        <v>339</v>
      </c>
      <c r="L124" s="76" t="s">
        <v>284</v>
      </c>
      <c r="M124" s="74"/>
    </row>
    <row r="125" s="64" customFormat="1" ht="19.9" customHeight="1" spans="1:13">
      <c r="A125" s="65"/>
      <c r="B125" s="72"/>
      <c r="C125" s="72"/>
      <c r="D125" s="73"/>
      <c r="E125" s="72" t="s">
        <v>277</v>
      </c>
      <c r="F125" s="72" t="s">
        <v>291</v>
      </c>
      <c r="G125" s="72" t="s">
        <v>379</v>
      </c>
      <c r="H125" s="72" t="s">
        <v>280</v>
      </c>
      <c r="I125" s="76" t="s">
        <v>281</v>
      </c>
      <c r="J125" s="76" t="s">
        <v>282</v>
      </c>
      <c r="K125" s="76" t="s">
        <v>329</v>
      </c>
      <c r="L125" s="76" t="s">
        <v>284</v>
      </c>
      <c r="M125" s="74"/>
    </row>
    <row r="126" s="64" customFormat="1" ht="19.9" customHeight="1" spans="1:13">
      <c r="A126" s="65"/>
      <c r="B126" s="72"/>
      <c r="C126" s="72"/>
      <c r="D126" s="73"/>
      <c r="E126" s="72" t="s">
        <v>277</v>
      </c>
      <c r="F126" s="72" t="s">
        <v>278</v>
      </c>
      <c r="G126" s="72" t="s">
        <v>385</v>
      </c>
      <c r="H126" s="72" t="s">
        <v>280</v>
      </c>
      <c r="I126" s="76" t="s">
        <v>324</v>
      </c>
      <c r="J126" s="76" t="s">
        <v>328</v>
      </c>
      <c r="K126" s="76" t="s">
        <v>329</v>
      </c>
      <c r="L126" s="76" t="s">
        <v>284</v>
      </c>
      <c r="M126" s="74"/>
    </row>
    <row r="127" s="64" customFormat="1" ht="19.9" customHeight="1" spans="1:13">
      <c r="A127" s="65"/>
      <c r="B127" s="72"/>
      <c r="C127" s="72"/>
      <c r="D127" s="73"/>
      <c r="E127" s="72" t="s">
        <v>293</v>
      </c>
      <c r="F127" s="72" t="s">
        <v>294</v>
      </c>
      <c r="G127" s="72" t="s">
        <v>368</v>
      </c>
      <c r="H127" s="72" t="s">
        <v>296</v>
      </c>
      <c r="I127" s="76" t="s">
        <v>369</v>
      </c>
      <c r="J127" s="76" t="s">
        <v>282</v>
      </c>
      <c r="K127" s="76" t="s">
        <v>334</v>
      </c>
      <c r="L127" s="76" t="s">
        <v>284</v>
      </c>
      <c r="M127" s="74"/>
    </row>
    <row r="128" s="64" customFormat="1" ht="19.9" customHeight="1" spans="1:13">
      <c r="A128" s="65"/>
      <c r="B128" s="72"/>
      <c r="C128" s="72"/>
      <c r="D128" s="73"/>
      <c r="E128" s="72" t="s">
        <v>285</v>
      </c>
      <c r="F128" s="72" t="s">
        <v>389</v>
      </c>
      <c r="G128" s="72" t="s">
        <v>390</v>
      </c>
      <c r="H128" s="72" t="s">
        <v>288</v>
      </c>
      <c r="I128" s="76" t="s">
        <v>391</v>
      </c>
      <c r="J128" s="76"/>
      <c r="K128" s="76" t="s">
        <v>332</v>
      </c>
      <c r="L128" s="76" t="s">
        <v>284</v>
      </c>
      <c r="M128" s="74"/>
    </row>
    <row r="129" s="64" customFormat="1" ht="19.9" customHeight="1" spans="1:13">
      <c r="A129" s="65"/>
      <c r="B129" s="72"/>
      <c r="C129" s="72"/>
      <c r="D129" s="73"/>
      <c r="E129" s="72" t="s">
        <v>321</v>
      </c>
      <c r="F129" s="72" t="s">
        <v>322</v>
      </c>
      <c r="G129" s="72" t="s">
        <v>376</v>
      </c>
      <c r="H129" s="72" t="s">
        <v>316</v>
      </c>
      <c r="I129" s="76" t="s">
        <v>334</v>
      </c>
      <c r="J129" s="76" t="s">
        <v>345</v>
      </c>
      <c r="K129" s="76" t="s">
        <v>283</v>
      </c>
      <c r="L129" s="76" t="s">
        <v>319</v>
      </c>
      <c r="M129" s="74"/>
    </row>
    <row r="130" s="64" customFormat="1" ht="19.9" customHeight="1" spans="1:13">
      <c r="A130" s="65"/>
      <c r="B130" s="72"/>
      <c r="C130" s="72"/>
      <c r="D130" s="73"/>
      <c r="E130" s="72" t="s">
        <v>285</v>
      </c>
      <c r="F130" s="72" t="s">
        <v>286</v>
      </c>
      <c r="G130" s="72" t="s">
        <v>392</v>
      </c>
      <c r="H130" s="72" t="s">
        <v>288</v>
      </c>
      <c r="I130" s="76" t="s">
        <v>289</v>
      </c>
      <c r="J130" s="76"/>
      <c r="K130" s="76" t="s">
        <v>332</v>
      </c>
      <c r="L130" s="76" t="s">
        <v>284</v>
      </c>
      <c r="M130" s="74"/>
    </row>
    <row r="131" s="64" customFormat="1" ht="19.9" customHeight="1" spans="1:13">
      <c r="A131" s="65"/>
      <c r="B131" s="72"/>
      <c r="C131" s="72"/>
      <c r="D131" s="73"/>
      <c r="E131" s="72" t="s">
        <v>277</v>
      </c>
      <c r="F131" s="72" t="s">
        <v>298</v>
      </c>
      <c r="G131" s="72" t="s">
        <v>393</v>
      </c>
      <c r="H131" s="72" t="s">
        <v>296</v>
      </c>
      <c r="I131" s="76" t="s">
        <v>283</v>
      </c>
      <c r="J131" s="76" t="s">
        <v>394</v>
      </c>
      <c r="K131" s="76" t="s">
        <v>339</v>
      </c>
      <c r="L131" s="76" t="s">
        <v>284</v>
      </c>
      <c r="M131" s="74"/>
    </row>
    <row r="132" s="64" customFormat="1" ht="19.9" customHeight="1" spans="1:13">
      <c r="A132" s="65"/>
      <c r="B132" s="72"/>
      <c r="C132" s="72"/>
      <c r="D132" s="73"/>
      <c r="E132" s="72" t="s">
        <v>277</v>
      </c>
      <c r="F132" s="72" t="s">
        <v>291</v>
      </c>
      <c r="G132" s="72" t="s">
        <v>378</v>
      </c>
      <c r="H132" s="72" t="s">
        <v>280</v>
      </c>
      <c r="I132" s="76" t="s">
        <v>369</v>
      </c>
      <c r="J132" s="76" t="s">
        <v>282</v>
      </c>
      <c r="K132" s="76" t="s">
        <v>283</v>
      </c>
      <c r="L132" s="76" t="s">
        <v>284</v>
      </c>
      <c r="M132" s="74"/>
    </row>
    <row r="133" s="64" customFormat="1" ht="19.9" customHeight="1" spans="1:13">
      <c r="A133" s="65"/>
      <c r="B133" s="72"/>
      <c r="C133" s="72"/>
      <c r="D133" s="73"/>
      <c r="E133" s="72" t="s">
        <v>285</v>
      </c>
      <c r="F133" s="72" t="s">
        <v>286</v>
      </c>
      <c r="G133" s="72" t="s">
        <v>395</v>
      </c>
      <c r="H133" s="72" t="s">
        <v>288</v>
      </c>
      <c r="I133" s="76" t="s">
        <v>351</v>
      </c>
      <c r="J133" s="76"/>
      <c r="K133" s="76" t="s">
        <v>334</v>
      </c>
      <c r="L133" s="76" t="s">
        <v>284</v>
      </c>
      <c r="M133" s="74"/>
    </row>
    <row r="134" s="64" customFormat="1" ht="19.9" customHeight="1" spans="1:13">
      <c r="A134" s="65"/>
      <c r="B134" s="72"/>
      <c r="C134" s="72" t="s">
        <v>396</v>
      </c>
      <c r="D134" s="73">
        <v>10</v>
      </c>
      <c r="E134" s="72" t="s">
        <v>277</v>
      </c>
      <c r="F134" s="72" t="s">
        <v>278</v>
      </c>
      <c r="G134" s="72" t="s">
        <v>372</v>
      </c>
      <c r="H134" s="72" t="s">
        <v>280</v>
      </c>
      <c r="I134" s="76" t="s">
        <v>281</v>
      </c>
      <c r="J134" s="76" t="s">
        <v>282</v>
      </c>
      <c r="K134" s="76" t="s">
        <v>339</v>
      </c>
      <c r="L134" s="76" t="s">
        <v>284</v>
      </c>
      <c r="M134" s="74"/>
    </row>
    <row r="135" s="64" customFormat="1" ht="19.9" customHeight="1" spans="1:13">
      <c r="A135" s="65"/>
      <c r="B135" s="72"/>
      <c r="C135" s="72"/>
      <c r="D135" s="73"/>
      <c r="E135" s="72" t="s">
        <v>277</v>
      </c>
      <c r="F135" s="72" t="s">
        <v>278</v>
      </c>
      <c r="G135" s="72" t="s">
        <v>397</v>
      </c>
      <c r="H135" s="72" t="s">
        <v>280</v>
      </c>
      <c r="I135" s="76" t="s">
        <v>324</v>
      </c>
      <c r="J135" s="76" t="s">
        <v>328</v>
      </c>
      <c r="K135" s="76" t="s">
        <v>329</v>
      </c>
      <c r="L135" s="76" t="s">
        <v>284</v>
      </c>
      <c r="M135" s="74"/>
    </row>
    <row r="136" s="64" customFormat="1" ht="19.9" customHeight="1" spans="1:13">
      <c r="A136" s="65"/>
      <c r="B136" s="72"/>
      <c r="C136" s="72"/>
      <c r="D136" s="73"/>
      <c r="E136" s="72" t="s">
        <v>277</v>
      </c>
      <c r="F136" s="72" t="s">
        <v>291</v>
      </c>
      <c r="G136" s="72" t="s">
        <v>356</v>
      </c>
      <c r="H136" s="72" t="s">
        <v>280</v>
      </c>
      <c r="I136" s="76" t="s">
        <v>281</v>
      </c>
      <c r="J136" s="76" t="s">
        <v>282</v>
      </c>
      <c r="K136" s="76" t="s">
        <v>283</v>
      </c>
      <c r="L136" s="76" t="s">
        <v>284</v>
      </c>
      <c r="M136" s="74"/>
    </row>
    <row r="137" s="64" customFormat="1" ht="19.9" customHeight="1" spans="1:13">
      <c r="A137" s="65"/>
      <c r="B137" s="72"/>
      <c r="C137" s="72"/>
      <c r="D137" s="73"/>
      <c r="E137" s="72" t="s">
        <v>277</v>
      </c>
      <c r="F137" s="72" t="s">
        <v>291</v>
      </c>
      <c r="G137" s="72" t="s">
        <v>341</v>
      </c>
      <c r="H137" s="72" t="s">
        <v>280</v>
      </c>
      <c r="I137" s="76" t="s">
        <v>281</v>
      </c>
      <c r="J137" s="76" t="s">
        <v>282</v>
      </c>
      <c r="K137" s="76" t="s">
        <v>329</v>
      </c>
      <c r="L137" s="76" t="s">
        <v>284</v>
      </c>
      <c r="M137" s="74"/>
    </row>
    <row r="138" s="64" customFormat="1" ht="19.9" customHeight="1" spans="1:13">
      <c r="A138" s="65"/>
      <c r="B138" s="72"/>
      <c r="C138" s="72"/>
      <c r="D138" s="73"/>
      <c r="E138" s="72" t="s">
        <v>321</v>
      </c>
      <c r="F138" s="72" t="s">
        <v>322</v>
      </c>
      <c r="G138" s="72" t="s">
        <v>344</v>
      </c>
      <c r="H138" s="72" t="s">
        <v>316</v>
      </c>
      <c r="I138" s="76" t="s">
        <v>283</v>
      </c>
      <c r="J138" s="76" t="s">
        <v>345</v>
      </c>
      <c r="K138" s="76" t="s">
        <v>283</v>
      </c>
      <c r="L138" s="76" t="s">
        <v>319</v>
      </c>
      <c r="M138" s="74"/>
    </row>
    <row r="139" s="64" customFormat="1" ht="19.9" customHeight="1" spans="1:13">
      <c r="A139" s="65"/>
      <c r="B139" s="72"/>
      <c r="C139" s="72"/>
      <c r="D139" s="73"/>
      <c r="E139" s="72" t="s">
        <v>285</v>
      </c>
      <c r="F139" s="72" t="s">
        <v>335</v>
      </c>
      <c r="G139" s="72" t="s">
        <v>398</v>
      </c>
      <c r="H139" s="72" t="s">
        <v>288</v>
      </c>
      <c r="I139" s="76" t="s">
        <v>289</v>
      </c>
      <c r="J139" s="76"/>
      <c r="K139" s="76" t="s">
        <v>332</v>
      </c>
      <c r="L139" s="76" t="s">
        <v>284</v>
      </c>
      <c r="M139" s="74"/>
    </row>
    <row r="140" s="64" customFormat="1" ht="19.9" customHeight="1" spans="1:13">
      <c r="A140" s="65"/>
      <c r="B140" s="72"/>
      <c r="C140" s="72"/>
      <c r="D140" s="73"/>
      <c r="E140" s="72" t="s">
        <v>277</v>
      </c>
      <c r="F140" s="72" t="s">
        <v>298</v>
      </c>
      <c r="G140" s="72" t="s">
        <v>399</v>
      </c>
      <c r="H140" s="72" t="s">
        <v>296</v>
      </c>
      <c r="I140" s="76" t="s">
        <v>283</v>
      </c>
      <c r="J140" s="76" t="s">
        <v>400</v>
      </c>
      <c r="K140" s="76" t="s">
        <v>339</v>
      </c>
      <c r="L140" s="76" t="s">
        <v>284</v>
      </c>
      <c r="M140" s="74"/>
    </row>
    <row r="141" s="64" customFormat="1" ht="19.9" customHeight="1" spans="1:13">
      <c r="A141" s="65"/>
      <c r="B141" s="72"/>
      <c r="C141" s="72"/>
      <c r="D141" s="73"/>
      <c r="E141" s="72" t="s">
        <v>285</v>
      </c>
      <c r="F141" s="72" t="s">
        <v>286</v>
      </c>
      <c r="G141" s="72" t="s">
        <v>401</v>
      </c>
      <c r="H141" s="72" t="s">
        <v>288</v>
      </c>
      <c r="I141" s="76" t="s">
        <v>351</v>
      </c>
      <c r="J141" s="76"/>
      <c r="K141" s="76" t="s">
        <v>334</v>
      </c>
      <c r="L141" s="76" t="s">
        <v>284</v>
      </c>
      <c r="M141" s="74"/>
    </row>
    <row r="142" s="64" customFormat="1" ht="19.9" customHeight="1" spans="1:13">
      <c r="A142" s="65"/>
      <c r="B142" s="72"/>
      <c r="C142" s="72"/>
      <c r="D142" s="73"/>
      <c r="E142" s="72" t="s">
        <v>293</v>
      </c>
      <c r="F142" s="72" t="s">
        <v>294</v>
      </c>
      <c r="G142" s="72" t="s">
        <v>402</v>
      </c>
      <c r="H142" s="72" t="s">
        <v>296</v>
      </c>
      <c r="I142" s="76" t="s">
        <v>403</v>
      </c>
      <c r="J142" s="76" t="s">
        <v>282</v>
      </c>
      <c r="K142" s="76" t="s">
        <v>334</v>
      </c>
      <c r="L142" s="76" t="s">
        <v>284</v>
      </c>
      <c r="M142" s="74"/>
    </row>
    <row r="143" s="64" customFormat="1" ht="19.9" customHeight="1" spans="1:13">
      <c r="A143" s="65"/>
      <c r="B143" s="72"/>
      <c r="C143" s="72"/>
      <c r="D143" s="73"/>
      <c r="E143" s="72" t="s">
        <v>285</v>
      </c>
      <c r="F143" s="72" t="s">
        <v>404</v>
      </c>
      <c r="G143" s="72" t="s">
        <v>405</v>
      </c>
      <c r="H143" s="72" t="s">
        <v>288</v>
      </c>
      <c r="I143" s="76" t="s">
        <v>406</v>
      </c>
      <c r="J143" s="76"/>
      <c r="K143" s="76" t="s">
        <v>332</v>
      </c>
      <c r="L143" s="76" t="s">
        <v>284</v>
      </c>
      <c r="M143" s="74"/>
    </row>
    <row r="144" s="64" customFormat="1" ht="19.9" customHeight="1" spans="1:13">
      <c r="A144" s="65"/>
      <c r="B144" s="72"/>
      <c r="C144" s="72" t="s">
        <v>407</v>
      </c>
      <c r="D144" s="73">
        <v>11.75</v>
      </c>
      <c r="E144" s="72" t="s">
        <v>277</v>
      </c>
      <c r="F144" s="72" t="s">
        <v>291</v>
      </c>
      <c r="G144" s="72" t="s">
        <v>356</v>
      </c>
      <c r="H144" s="72" t="s">
        <v>280</v>
      </c>
      <c r="I144" s="76" t="s">
        <v>369</v>
      </c>
      <c r="J144" s="76" t="s">
        <v>282</v>
      </c>
      <c r="K144" s="76" t="s">
        <v>334</v>
      </c>
      <c r="L144" s="76" t="s">
        <v>284</v>
      </c>
      <c r="M144" s="74"/>
    </row>
    <row r="145" s="64" customFormat="1" ht="19.9" customHeight="1" spans="1:13">
      <c r="A145" s="65"/>
      <c r="B145" s="72"/>
      <c r="C145" s="72"/>
      <c r="D145" s="73"/>
      <c r="E145" s="72" t="s">
        <v>277</v>
      </c>
      <c r="F145" s="72" t="s">
        <v>298</v>
      </c>
      <c r="G145" s="72" t="s">
        <v>408</v>
      </c>
      <c r="H145" s="72" t="s">
        <v>296</v>
      </c>
      <c r="I145" s="76" t="s">
        <v>409</v>
      </c>
      <c r="J145" s="76" t="s">
        <v>328</v>
      </c>
      <c r="K145" s="76" t="s">
        <v>283</v>
      </c>
      <c r="L145" s="76" t="s">
        <v>284</v>
      </c>
      <c r="M145" s="74"/>
    </row>
    <row r="146" s="64" customFormat="1" ht="19.9" customHeight="1" spans="1:13">
      <c r="A146" s="65"/>
      <c r="B146" s="72"/>
      <c r="C146" s="72"/>
      <c r="D146" s="73"/>
      <c r="E146" s="72" t="s">
        <v>285</v>
      </c>
      <c r="F146" s="72" t="s">
        <v>286</v>
      </c>
      <c r="G146" s="72" t="s">
        <v>410</v>
      </c>
      <c r="H146" s="72" t="s">
        <v>288</v>
      </c>
      <c r="I146" s="76" t="s">
        <v>289</v>
      </c>
      <c r="J146" s="76"/>
      <c r="K146" s="76" t="s">
        <v>334</v>
      </c>
      <c r="L146" s="76" t="s">
        <v>284</v>
      </c>
      <c r="M146" s="74"/>
    </row>
    <row r="147" s="64" customFormat="1" ht="19.9" customHeight="1" spans="1:13">
      <c r="A147" s="65"/>
      <c r="B147" s="72"/>
      <c r="C147" s="72"/>
      <c r="D147" s="73"/>
      <c r="E147" s="72" t="s">
        <v>285</v>
      </c>
      <c r="F147" s="72" t="s">
        <v>335</v>
      </c>
      <c r="G147" s="72" t="s">
        <v>411</v>
      </c>
      <c r="H147" s="72" t="s">
        <v>288</v>
      </c>
      <c r="I147" s="76" t="s">
        <v>391</v>
      </c>
      <c r="J147" s="76"/>
      <c r="K147" s="76" t="s">
        <v>334</v>
      </c>
      <c r="L147" s="76" t="s">
        <v>284</v>
      </c>
      <c r="M147" s="74"/>
    </row>
    <row r="148" s="64" customFormat="1" ht="19.9" customHeight="1" spans="1:13">
      <c r="A148" s="65"/>
      <c r="B148" s="72"/>
      <c r="C148" s="72"/>
      <c r="D148" s="73"/>
      <c r="E148" s="72" t="s">
        <v>277</v>
      </c>
      <c r="F148" s="72" t="s">
        <v>278</v>
      </c>
      <c r="G148" s="72" t="s">
        <v>412</v>
      </c>
      <c r="H148" s="72" t="s">
        <v>280</v>
      </c>
      <c r="I148" s="76" t="s">
        <v>324</v>
      </c>
      <c r="J148" s="76" t="s">
        <v>328</v>
      </c>
      <c r="K148" s="76" t="s">
        <v>329</v>
      </c>
      <c r="L148" s="76" t="s">
        <v>284</v>
      </c>
      <c r="M148" s="74"/>
    </row>
    <row r="149" s="64" customFormat="1" ht="19.9" customHeight="1" spans="1:13">
      <c r="A149" s="65"/>
      <c r="B149" s="72"/>
      <c r="C149" s="72"/>
      <c r="D149" s="73"/>
      <c r="E149" s="72" t="s">
        <v>277</v>
      </c>
      <c r="F149" s="72" t="s">
        <v>278</v>
      </c>
      <c r="G149" s="72" t="s">
        <v>413</v>
      </c>
      <c r="H149" s="72" t="s">
        <v>280</v>
      </c>
      <c r="I149" s="76" t="s">
        <v>281</v>
      </c>
      <c r="J149" s="76" t="s">
        <v>282</v>
      </c>
      <c r="K149" s="76" t="s">
        <v>283</v>
      </c>
      <c r="L149" s="76" t="s">
        <v>284</v>
      </c>
      <c r="M149" s="74"/>
    </row>
    <row r="150" s="64" customFormat="1" ht="19.9" customHeight="1" spans="1:13">
      <c r="A150" s="65"/>
      <c r="B150" s="72"/>
      <c r="C150" s="72"/>
      <c r="D150" s="73"/>
      <c r="E150" s="72" t="s">
        <v>293</v>
      </c>
      <c r="F150" s="72" t="s">
        <v>294</v>
      </c>
      <c r="G150" s="72" t="s">
        <v>414</v>
      </c>
      <c r="H150" s="72" t="s">
        <v>296</v>
      </c>
      <c r="I150" s="76" t="s">
        <v>369</v>
      </c>
      <c r="J150" s="76" t="s">
        <v>282</v>
      </c>
      <c r="K150" s="76" t="s">
        <v>283</v>
      </c>
      <c r="L150" s="76" t="s">
        <v>284</v>
      </c>
      <c r="M150" s="74"/>
    </row>
    <row r="151" s="64" customFormat="1" ht="19.9" customHeight="1" spans="1:13">
      <c r="A151" s="65"/>
      <c r="B151" s="72"/>
      <c r="C151" s="72"/>
      <c r="D151" s="73"/>
      <c r="E151" s="72" t="s">
        <v>321</v>
      </c>
      <c r="F151" s="72" t="s">
        <v>322</v>
      </c>
      <c r="G151" s="72" t="s">
        <v>344</v>
      </c>
      <c r="H151" s="72" t="s">
        <v>316</v>
      </c>
      <c r="I151" s="76" t="s">
        <v>415</v>
      </c>
      <c r="J151" s="76" t="s">
        <v>345</v>
      </c>
      <c r="K151" s="76" t="s">
        <v>329</v>
      </c>
      <c r="L151" s="76" t="s">
        <v>319</v>
      </c>
      <c r="M151" s="74"/>
    </row>
    <row r="152" s="64" customFormat="1" ht="19.9" customHeight="1" spans="1:13">
      <c r="A152" s="65"/>
      <c r="B152" s="72"/>
      <c r="C152" s="72"/>
      <c r="D152" s="73"/>
      <c r="E152" s="72" t="s">
        <v>277</v>
      </c>
      <c r="F152" s="72" t="s">
        <v>291</v>
      </c>
      <c r="G152" s="72" t="s">
        <v>416</v>
      </c>
      <c r="H152" s="72" t="s">
        <v>280</v>
      </c>
      <c r="I152" s="76" t="s">
        <v>281</v>
      </c>
      <c r="J152" s="76" t="s">
        <v>282</v>
      </c>
      <c r="K152" s="76" t="s">
        <v>334</v>
      </c>
      <c r="L152" s="76" t="s">
        <v>284</v>
      </c>
      <c r="M152" s="74"/>
    </row>
    <row r="153" s="64" customFormat="1" ht="19.9" customHeight="1" spans="1:13">
      <c r="A153" s="65"/>
      <c r="B153" s="72"/>
      <c r="C153" s="72"/>
      <c r="D153" s="73"/>
      <c r="E153" s="72" t="s">
        <v>285</v>
      </c>
      <c r="F153" s="72" t="s">
        <v>286</v>
      </c>
      <c r="G153" s="72" t="s">
        <v>417</v>
      </c>
      <c r="H153" s="72" t="s">
        <v>288</v>
      </c>
      <c r="I153" s="76" t="s">
        <v>351</v>
      </c>
      <c r="J153" s="76"/>
      <c r="K153" s="76" t="s">
        <v>283</v>
      </c>
      <c r="L153" s="76" t="s">
        <v>284</v>
      </c>
      <c r="M153" s="74"/>
    </row>
    <row r="154" s="64" customFormat="1" ht="19.9" customHeight="1" spans="1:13">
      <c r="A154" s="65"/>
      <c r="B154" s="72"/>
      <c r="C154" s="72" t="s">
        <v>418</v>
      </c>
      <c r="D154" s="73">
        <v>239.1</v>
      </c>
      <c r="E154" s="72" t="s">
        <v>277</v>
      </c>
      <c r="F154" s="72" t="s">
        <v>298</v>
      </c>
      <c r="G154" s="72" t="s">
        <v>419</v>
      </c>
      <c r="H154" s="72" t="s">
        <v>296</v>
      </c>
      <c r="I154" s="76" t="s">
        <v>281</v>
      </c>
      <c r="J154" s="76" t="s">
        <v>338</v>
      </c>
      <c r="K154" s="76" t="s">
        <v>339</v>
      </c>
      <c r="L154" s="76" t="s">
        <v>284</v>
      </c>
      <c r="M154" s="74"/>
    </row>
    <row r="155" s="64" customFormat="1" ht="19.9" customHeight="1" spans="1:13">
      <c r="A155" s="65"/>
      <c r="B155" s="72"/>
      <c r="C155" s="72"/>
      <c r="D155" s="73"/>
      <c r="E155" s="72" t="s">
        <v>285</v>
      </c>
      <c r="F155" s="72" t="s">
        <v>335</v>
      </c>
      <c r="G155" s="72" t="s">
        <v>336</v>
      </c>
      <c r="H155" s="72" t="s">
        <v>288</v>
      </c>
      <c r="I155" s="76" t="s">
        <v>351</v>
      </c>
      <c r="J155" s="76"/>
      <c r="K155" s="76" t="s">
        <v>332</v>
      </c>
      <c r="L155" s="76" t="s">
        <v>284</v>
      </c>
      <c r="M155" s="74"/>
    </row>
    <row r="156" s="64" customFormat="1" ht="19.9" customHeight="1" spans="1:13">
      <c r="A156" s="65"/>
      <c r="B156" s="72"/>
      <c r="C156" s="72"/>
      <c r="D156" s="73"/>
      <c r="E156" s="72" t="s">
        <v>321</v>
      </c>
      <c r="F156" s="72" t="s">
        <v>322</v>
      </c>
      <c r="G156" s="72" t="s">
        <v>344</v>
      </c>
      <c r="H156" s="72" t="s">
        <v>316</v>
      </c>
      <c r="I156" s="76" t="s">
        <v>420</v>
      </c>
      <c r="J156" s="76" t="s">
        <v>345</v>
      </c>
      <c r="K156" s="76" t="s">
        <v>283</v>
      </c>
      <c r="L156" s="76" t="s">
        <v>319</v>
      </c>
      <c r="M156" s="74"/>
    </row>
    <row r="157" s="64" customFormat="1" ht="19.9" customHeight="1" spans="1:13">
      <c r="A157" s="65"/>
      <c r="B157" s="72"/>
      <c r="C157" s="72"/>
      <c r="D157" s="73"/>
      <c r="E157" s="72" t="s">
        <v>277</v>
      </c>
      <c r="F157" s="72" t="s">
        <v>278</v>
      </c>
      <c r="G157" s="72" t="s">
        <v>421</v>
      </c>
      <c r="H157" s="72" t="s">
        <v>280</v>
      </c>
      <c r="I157" s="76" t="s">
        <v>281</v>
      </c>
      <c r="J157" s="76" t="s">
        <v>282</v>
      </c>
      <c r="K157" s="76" t="s">
        <v>339</v>
      </c>
      <c r="L157" s="76" t="s">
        <v>284</v>
      </c>
      <c r="M157" s="74"/>
    </row>
    <row r="158" s="64" customFormat="1" ht="19.9" customHeight="1" spans="1:13">
      <c r="A158" s="65"/>
      <c r="B158" s="72"/>
      <c r="C158" s="72"/>
      <c r="D158" s="73"/>
      <c r="E158" s="72" t="s">
        <v>277</v>
      </c>
      <c r="F158" s="72" t="s">
        <v>291</v>
      </c>
      <c r="G158" s="72" t="s">
        <v>422</v>
      </c>
      <c r="H158" s="72" t="s">
        <v>280</v>
      </c>
      <c r="I158" s="76" t="s">
        <v>281</v>
      </c>
      <c r="J158" s="76" t="s">
        <v>282</v>
      </c>
      <c r="K158" s="76" t="s">
        <v>283</v>
      </c>
      <c r="L158" s="76" t="s">
        <v>284</v>
      </c>
      <c r="M158" s="74"/>
    </row>
    <row r="159" s="64" customFormat="1" ht="19.9" customHeight="1" spans="1:13">
      <c r="A159" s="65"/>
      <c r="B159" s="72"/>
      <c r="C159" s="72"/>
      <c r="D159" s="73"/>
      <c r="E159" s="72" t="s">
        <v>293</v>
      </c>
      <c r="F159" s="72" t="s">
        <v>294</v>
      </c>
      <c r="G159" s="72" t="s">
        <v>423</v>
      </c>
      <c r="H159" s="72" t="s">
        <v>296</v>
      </c>
      <c r="I159" s="76" t="s">
        <v>369</v>
      </c>
      <c r="J159" s="76" t="s">
        <v>282</v>
      </c>
      <c r="K159" s="76" t="s">
        <v>334</v>
      </c>
      <c r="L159" s="76" t="s">
        <v>284</v>
      </c>
      <c r="M159" s="74"/>
    </row>
    <row r="160" s="64" customFormat="1" ht="19.9" customHeight="1" spans="1:13">
      <c r="A160" s="65"/>
      <c r="B160" s="72"/>
      <c r="C160" s="72"/>
      <c r="D160" s="73"/>
      <c r="E160" s="72" t="s">
        <v>285</v>
      </c>
      <c r="F160" s="72" t="s">
        <v>286</v>
      </c>
      <c r="G160" s="72" t="s">
        <v>424</v>
      </c>
      <c r="H160" s="72" t="s">
        <v>288</v>
      </c>
      <c r="I160" s="76" t="s">
        <v>351</v>
      </c>
      <c r="J160" s="76"/>
      <c r="K160" s="76" t="s">
        <v>332</v>
      </c>
      <c r="L160" s="76" t="s">
        <v>284</v>
      </c>
      <c r="M160" s="74"/>
    </row>
    <row r="161" s="64" customFormat="1" ht="19.9" customHeight="1" spans="1:13">
      <c r="A161" s="65"/>
      <c r="B161" s="72"/>
      <c r="C161" s="72"/>
      <c r="D161" s="73"/>
      <c r="E161" s="72" t="s">
        <v>277</v>
      </c>
      <c r="F161" s="72" t="s">
        <v>278</v>
      </c>
      <c r="G161" s="72" t="s">
        <v>425</v>
      </c>
      <c r="H161" s="72" t="s">
        <v>280</v>
      </c>
      <c r="I161" s="76" t="s">
        <v>324</v>
      </c>
      <c r="J161" s="76" t="s">
        <v>328</v>
      </c>
      <c r="K161" s="76" t="s">
        <v>329</v>
      </c>
      <c r="L161" s="76" t="s">
        <v>284</v>
      </c>
      <c r="M161" s="74"/>
    </row>
    <row r="162" s="64" customFormat="1" ht="19.9" customHeight="1" spans="1:13">
      <c r="A162" s="65"/>
      <c r="B162" s="72"/>
      <c r="C162" s="72"/>
      <c r="D162" s="73"/>
      <c r="E162" s="72" t="s">
        <v>277</v>
      </c>
      <c r="F162" s="72" t="s">
        <v>291</v>
      </c>
      <c r="G162" s="72" t="s">
        <v>362</v>
      </c>
      <c r="H162" s="72" t="s">
        <v>280</v>
      </c>
      <c r="I162" s="76" t="s">
        <v>281</v>
      </c>
      <c r="J162" s="76" t="s">
        <v>282</v>
      </c>
      <c r="K162" s="76" t="s">
        <v>329</v>
      </c>
      <c r="L162" s="76" t="s">
        <v>284</v>
      </c>
      <c r="M162" s="74"/>
    </row>
    <row r="163" s="64" customFormat="1" ht="19.9" customHeight="1" spans="1:13">
      <c r="A163" s="65"/>
      <c r="B163" s="72"/>
      <c r="C163" s="72"/>
      <c r="D163" s="73"/>
      <c r="E163" s="72" t="s">
        <v>285</v>
      </c>
      <c r="F163" s="72" t="s">
        <v>286</v>
      </c>
      <c r="G163" s="72" t="s">
        <v>426</v>
      </c>
      <c r="H163" s="72" t="s">
        <v>288</v>
      </c>
      <c r="I163" s="76" t="s">
        <v>351</v>
      </c>
      <c r="J163" s="76"/>
      <c r="K163" s="76" t="s">
        <v>334</v>
      </c>
      <c r="L163" s="76" t="s">
        <v>284</v>
      </c>
      <c r="M163" s="74"/>
    </row>
    <row r="164" s="64" customFormat="1" ht="19.9" customHeight="1" spans="1:13">
      <c r="A164" s="65"/>
      <c r="B164" s="72"/>
      <c r="C164" s="72" t="s">
        <v>427</v>
      </c>
      <c r="D164" s="73">
        <v>36.64</v>
      </c>
      <c r="E164" s="72" t="s">
        <v>277</v>
      </c>
      <c r="F164" s="72" t="s">
        <v>278</v>
      </c>
      <c r="G164" s="72" t="s">
        <v>428</v>
      </c>
      <c r="H164" s="72" t="s">
        <v>280</v>
      </c>
      <c r="I164" s="76" t="s">
        <v>281</v>
      </c>
      <c r="J164" s="76" t="s">
        <v>282</v>
      </c>
      <c r="K164" s="76" t="s">
        <v>339</v>
      </c>
      <c r="L164" s="76" t="s">
        <v>284</v>
      </c>
      <c r="M164" s="74"/>
    </row>
    <row r="165" s="64" customFormat="1" ht="19.9" customHeight="1" spans="1:13">
      <c r="A165" s="65"/>
      <c r="B165" s="72"/>
      <c r="C165" s="72"/>
      <c r="D165" s="73"/>
      <c r="E165" s="72" t="s">
        <v>285</v>
      </c>
      <c r="F165" s="72" t="s">
        <v>286</v>
      </c>
      <c r="G165" s="72" t="s">
        <v>429</v>
      </c>
      <c r="H165" s="72" t="s">
        <v>288</v>
      </c>
      <c r="I165" s="76" t="s">
        <v>351</v>
      </c>
      <c r="J165" s="76"/>
      <c r="K165" s="76" t="s">
        <v>334</v>
      </c>
      <c r="L165" s="76" t="s">
        <v>284</v>
      </c>
      <c r="M165" s="74"/>
    </row>
    <row r="166" s="64" customFormat="1" ht="19.9" customHeight="1" spans="1:13">
      <c r="A166" s="65"/>
      <c r="B166" s="72"/>
      <c r="C166" s="72"/>
      <c r="D166" s="73"/>
      <c r="E166" s="72" t="s">
        <v>277</v>
      </c>
      <c r="F166" s="72" t="s">
        <v>278</v>
      </c>
      <c r="G166" s="72" t="s">
        <v>430</v>
      </c>
      <c r="H166" s="72" t="s">
        <v>280</v>
      </c>
      <c r="I166" s="76" t="s">
        <v>324</v>
      </c>
      <c r="J166" s="76" t="s">
        <v>328</v>
      </c>
      <c r="K166" s="76" t="s">
        <v>329</v>
      </c>
      <c r="L166" s="76" t="s">
        <v>284</v>
      </c>
      <c r="M166" s="74"/>
    </row>
    <row r="167" s="64" customFormat="1" ht="19.9" customHeight="1" spans="1:13">
      <c r="A167" s="65"/>
      <c r="B167" s="72"/>
      <c r="C167" s="72"/>
      <c r="D167" s="73"/>
      <c r="E167" s="72" t="s">
        <v>285</v>
      </c>
      <c r="F167" s="72" t="s">
        <v>335</v>
      </c>
      <c r="G167" s="72" t="s">
        <v>431</v>
      </c>
      <c r="H167" s="72" t="s">
        <v>288</v>
      </c>
      <c r="I167" s="76" t="s">
        <v>432</v>
      </c>
      <c r="J167" s="76"/>
      <c r="K167" s="76" t="s">
        <v>332</v>
      </c>
      <c r="L167" s="76" t="s">
        <v>284</v>
      </c>
      <c r="M167" s="74"/>
    </row>
    <row r="168" s="64" customFormat="1" ht="19.9" customHeight="1" spans="1:13">
      <c r="A168" s="65"/>
      <c r="B168" s="72"/>
      <c r="C168" s="72"/>
      <c r="D168" s="73"/>
      <c r="E168" s="72" t="s">
        <v>277</v>
      </c>
      <c r="F168" s="72" t="s">
        <v>298</v>
      </c>
      <c r="G168" s="72" t="s">
        <v>433</v>
      </c>
      <c r="H168" s="72" t="s">
        <v>296</v>
      </c>
      <c r="I168" s="76" t="s">
        <v>339</v>
      </c>
      <c r="J168" s="76" t="s">
        <v>338</v>
      </c>
      <c r="K168" s="76" t="s">
        <v>339</v>
      </c>
      <c r="L168" s="76" t="s">
        <v>284</v>
      </c>
      <c r="M168" s="74"/>
    </row>
    <row r="169" s="64" customFormat="1" ht="19.9" customHeight="1" spans="1:13">
      <c r="A169" s="65"/>
      <c r="B169" s="72"/>
      <c r="C169" s="72"/>
      <c r="D169" s="73"/>
      <c r="E169" s="72" t="s">
        <v>285</v>
      </c>
      <c r="F169" s="72" t="s">
        <v>286</v>
      </c>
      <c r="G169" s="72" t="s">
        <v>434</v>
      </c>
      <c r="H169" s="72" t="s">
        <v>288</v>
      </c>
      <c r="I169" s="76" t="s">
        <v>289</v>
      </c>
      <c r="J169" s="76"/>
      <c r="K169" s="76" t="s">
        <v>332</v>
      </c>
      <c r="L169" s="76" t="s">
        <v>284</v>
      </c>
      <c r="M169" s="74"/>
    </row>
    <row r="170" s="64" customFormat="1" ht="19.9" customHeight="1" spans="1:13">
      <c r="A170" s="65"/>
      <c r="B170" s="72"/>
      <c r="C170" s="72"/>
      <c r="D170" s="73"/>
      <c r="E170" s="72" t="s">
        <v>277</v>
      </c>
      <c r="F170" s="72" t="s">
        <v>291</v>
      </c>
      <c r="G170" s="72" t="s">
        <v>435</v>
      </c>
      <c r="H170" s="72" t="s">
        <v>280</v>
      </c>
      <c r="I170" s="76" t="s">
        <v>281</v>
      </c>
      <c r="J170" s="76" t="s">
        <v>282</v>
      </c>
      <c r="K170" s="76" t="s">
        <v>283</v>
      </c>
      <c r="L170" s="76" t="s">
        <v>284</v>
      </c>
      <c r="M170" s="74"/>
    </row>
    <row r="171" s="64" customFormat="1" ht="19.9" customHeight="1" spans="1:13">
      <c r="A171" s="65"/>
      <c r="B171" s="72"/>
      <c r="C171" s="72"/>
      <c r="D171" s="73"/>
      <c r="E171" s="72" t="s">
        <v>277</v>
      </c>
      <c r="F171" s="72" t="s">
        <v>291</v>
      </c>
      <c r="G171" s="72" t="s">
        <v>341</v>
      </c>
      <c r="H171" s="72" t="s">
        <v>280</v>
      </c>
      <c r="I171" s="76" t="s">
        <v>281</v>
      </c>
      <c r="J171" s="76" t="s">
        <v>282</v>
      </c>
      <c r="K171" s="76" t="s">
        <v>329</v>
      </c>
      <c r="L171" s="76" t="s">
        <v>284</v>
      </c>
      <c r="M171" s="74"/>
    </row>
    <row r="172" s="64" customFormat="1" ht="19.9" customHeight="1" spans="1:13">
      <c r="A172" s="65"/>
      <c r="B172" s="72"/>
      <c r="C172" s="72"/>
      <c r="D172" s="73"/>
      <c r="E172" s="72" t="s">
        <v>321</v>
      </c>
      <c r="F172" s="72" t="s">
        <v>322</v>
      </c>
      <c r="G172" s="72" t="s">
        <v>344</v>
      </c>
      <c r="H172" s="72" t="s">
        <v>316</v>
      </c>
      <c r="I172" s="76" t="s">
        <v>436</v>
      </c>
      <c r="J172" s="76" t="s">
        <v>345</v>
      </c>
      <c r="K172" s="76" t="s">
        <v>283</v>
      </c>
      <c r="L172" s="76" t="s">
        <v>319</v>
      </c>
      <c r="M172" s="74"/>
    </row>
    <row r="173" s="64" customFormat="1" ht="19.9" customHeight="1" spans="1:13">
      <c r="A173" s="65"/>
      <c r="B173" s="72"/>
      <c r="C173" s="72"/>
      <c r="D173" s="73"/>
      <c r="E173" s="72" t="s">
        <v>293</v>
      </c>
      <c r="F173" s="72" t="s">
        <v>294</v>
      </c>
      <c r="G173" s="72" t="s">
        <v>437</v>
      </c>
      <c r="H173" s="72" t="s">
        <v>296</v>
      </c>
      <c r="I173" s="76" t="s">
        <v>438</v>
      </c>
      <c r="J173" s="76" t="s">
        <v>282</v>
      </c>
      <c r="K173" s="76" t="s">
        <v>334</v>
      </c>
      <c r="L173" s="76" t="s">
        <v>284</v>
      </c>
      <c r="M173" s="74"/>
    </row>
    <row r="174" s="64" customFormat="1" ht="19.9" customHeight="1" spans="1:13">
      <c r="A174" s="65"/>
      <c r="B174" s="72"/>
      <c r="C174" s="72" t="s">
        <v>439</v>
      </c>
      <c r="D174" s="73">
        <v>16</v>
      </c>
      <c r="E174" s="72" t="s">
        <v>321</v>
      </c>
      <c r="F174" s="72" t="s">
        <v>322</v>
      </c>
      <c r="G174" s="72" t="s">
        <v>344</v>
      </c>
      <c r="H174" s="72" t="s">
        <v>316</v>
      </c>
      <c r="I174" s="76" t="s">
        <v>440</v>
      </c>
      <c r="J174" s="76" t="s">
        <v>345</v>
      </c>
      <c r="K174" s="76" t="s">
        <v>329</v>
      </c>
      <c r="L174" s="76" t="s">
        <v>319</v>
      </c>
      <c r="M174" s="74"/>
    </row>
    <row r="175" s="64" customFormat="1" ht="19.9" customHeight="1" spans="1:13">
      <c r="A175" s="65"/>
      <c r="B175" s="72"/>
      <c r="C175" s="72"/>
      <c r="D175" s="73"/>
      <c r="E175" s="72" t="s">
        <v>285</v>
      </c>
      <c r="F175" s="72" t="s">
        <v>286</v>
      </c>
      <c r="G175" s="72" t="s">
        <v>441</v>
      </c>
      <c r="H175" s="72" t="s">
        <v>288</v>
      </c>
      <c r="I175" s="76" t="s">
        <v>351</v>
      </c>
      <c r="J175" s="76"/>
      <c r="K175" s="76" t="s">
        <v>283</v>
      </c>
      <c r="L175" s="76" t="s">
        <v>284</v>
      </c>
      <c r="M175" s="74"/>
    </row>
    <row r="176" s="64" customFormat="1" ht="19.9" customHeight="1" spans="1:13">
      <c r="A176" s="65"/>
      <c r="B176" s="72"/>
      <c r="C176" s="72"/>
      <c r="D176" s="73"/>
      <c r="E176" s="72" t="s">
        <v>277</v>
      </c>
      <c r="F176" s="72" t="s">
        <v>278</v>
      </c>
      <c r="G176" s="72" t="s">
        <v>442</v>
      </c>
      <c r="H176" s="72" t="s">
        <v>280</v>
      </c>
      <c r="I176" s="76" t="s">
        <v>324</v>
      </c>
      <c r="J176" s="76" t="s">
        <v>328</v>
      </c>
      <c r="K176" s="76" t="s">
        <v>329</v>
      </c>
      <c r="L176" s="76" t="s">
        <v>284</v>
      </c>
      <c r="M176" s="74"/>
    </row>
    <row r="177" s="64" customFormat="1" ht="19.9" customHeight="1" spans="1:13">
      <c r="A177" s="65"/>
      <c r="B177" s="72"/>
      <c r="C177" s="72"/>
      <c r="D177" s="73"/>
      <c r="E177" s="72" t="s">
        <v>285</v>
      </c>
      <c r="F177" s="72" t="s">
        <v>286</v>
      </c>
      <c r="G177" s="72" t="s">
        <v>443</v>
      </c>
      <c r="H177" s="72" t="s">
        <v>288</v>
      </c>
      <c r="I177" s="76" t="s">
        <v>289</v>
      </c>
      <c r="J177" s="76"/>
      <c r="K177" s="76" t="s">
        <v>334</v>
      </c>
      <c r="L177" s="76" t="s">
        <v>284</v>
      </c>
      <c r="M177" s="74"/>
    </row>
    <row r="178" s="64" customFormat="1" ht="19.9" customHeight="1" spans="1:13">
      <c r="A178" s="65"/>
      <c r="B178" s="72"/>
      <c r="C178" s="72"/>
      <c r="D178" s="73"/>
      <c r="E178" s="72" t="s">
        <v>285</v>
      </c>
      <c r="F178" s="72" t="s">
        <v>335</v>
      </c>
      <c r="G178" s="72" t="s">
        <v>444</v>
      </c>
      <c r="H178" s="72" t="s">
        <v>288</v>
      </c>
      <c r="I178" s="76" t="s">
        <v>391</v>
      </c>
      <c r="J178" s="76"/>
      <c r="K178" s="76" t="s">
        <v>334</v>
      </c>
      <c r="L178" s="76" t="s">
        <v>284</v>
      </c>
      <c r="M178" s="74"/>
    </row>
    <row r="179" s="64" customFormat="1" ht="19.9" customHeight="1" spans="1:13">
      <c r="A179" s="65"/>
      <c r="B179" s="72"/>
      <c r="C179" s="72"/>
      <c r="D179" s="73"/>
      <c r="E179" s="72" t="s">
        <v>277</v>
      </c>
      <c r="F179" s="72" t="s">
        <v>298</v>
      </c>
      <c r="G179" s="72" t="s">
        <v>408</v>
      </c>
      <c r="H179" s="72" t="s">
        <v>296</v>
      </c>
      <c r="I179" s="76" t="s">
        <v>409</v>
      </c>
      <c r="J179" s="76" t="s">
        <v>328</v>
      </c>
      <c r="K179" s="76" t="s">
        <v>283</v>
      </c>
      <c r="L179" s="76" t="s">
        <v>284</v>
      </c>
      <c r="M179" s="74"/>
    </row>
    <row r="180" s="64" customFormat="1" ht="19.9" customHeight="1" spans="1:13">
      <c r="A180" s="65"/>
      <c r="B180" s="72"/>
      <c r="C180" s="72"/>
      <c r="D180" s="73"/>
      <c r="E180" s="72" t="s">
        <v>277</v>
      </c>
      <c r="F180" s="72" t="s">
        <v>278</v>
      </c>
      <c r="G180" s="72" t="s">
        <v>445</v>
      </c>
      <c r="H180" s="72" t="s">
        <v>280</v>
      </c>
      <c r="I180" s="76" t="s">
        <v>281</v>
      </c>
      <c r="J180" s="76" t="s">
        <v>282</v>
      </c>
      <c r="K180" s="76" t="s">
        <v>283</v>
      </c>
      <c r="L180" s="76" t="s">
        <v>284</v>
      </c>
      <c r="M180" s="74"/>
    </row>
    <row r="181" s="64" customFormat="1" ht="19.9" customHeight="1" spans="1:13">
      <c r="A181" s="65"/>
      <c r="B181" s="72"/>
      <c r="C181" s="72"/>
      <c r="D181" s="73"/>
      <c r="E181" s="72" t="s">
        <v>277</v>
      </c>
      <c r="F181" s="72" t="s">
        <v>291</v>
      </c>
      <c r="G181" s="72" t="s">
        <v>356</v>
      </c>
      <c r="H181" s="72" t="s">
        <v>280</v>
      </c>
      <c r="I181" s="76" t="s">
        <v>369</v>
      </c>
      <c r="J181" s="76" t="s">
        <v>282</v>
      </c>
      <c r="K181" s="76" t="s">
        <v>334</v>
      </c>
      <c r="L181" s="76" t="s">
        <v>284</v>
      </c>
      <c r="M181" s="74"/>
    </row>
    <row r="182" s="64" customFormat="1" ht="19.9" customHeight="1" spans="1:13">
      <c r="A182" s="65"/>
      <c r="B182" s="72"/>
      <c r="C182" s="72"/>
      <c r="D182" s="73"/>
      <c r="E182" s="72" t="s">
        <v>293</v>
      </c>
      <c r="F182" s="72" t="s">
        <v>294</v>
      </c>
      <c r="G182" s="72" t="s">
        <v>414</v>
      </c>
      <c r="H182" s="72" t="s">
        <v>296</v>
      </c>
      <c r="I182" s="76" t="s">
        <v>369</v>
      </c>
      <c r="J182" s="76" t="s">
        <v>282</v>
      </c>
      <c r="K182" s="76" t="s">
        <v>283</v>
      </c>
      <c r="L182" s="76" t="s">
        <v>284</v>
      </c>
      <c r="M182" s="74"/>
    </row>
    <row r="183" s="64" customFormat="1" ht="19.9" customHeight="1" spans="1:13">
      <c r="A183" s="65"/>
      <c r="B183" s="72"/>
      <c r="C183" s="72"/>
      <c r="D183" s="73"/>
      <c r="E183" s="72" t="s">
        <v>277</v>
      </c>
      <c r="F183" s="72" t="s">
        <v>291</v>
      </c>
      <c r="G183" s="72" t="s">
        <v>446</v>
      </c>
      <c r="H183" s="72" t="s">
        <v>280</v>
      </c>
      <c r="I183" s="76" t="s">
        <v>281</v>
      </c>
      <c r="J183" s="76" t="s">
        <v>282</v>
      </c>
      <c r="K183" s="76" t="s">
        <v>334</v>
      </c>
      <c r="L183" s="76" t="s">
        <v>284</v>
      </c>
      <c r="M183" s="74"/>
    </row>
    <row r="184" s="64" customFormat="1" ht="19.9" customHeight="1" spans="1:13">
      <c r="A184" s="65"/>
      <c r="B184" s="72"/>
      <c r="C184" s="72" t="s">
        <v>447</v>
      </c>
      <c r="D184" s="73">
        <v>1647.02</v>
      </c>
      <c r="E184" s="72" t="s">
        <v>285</v>
      </c>
      <c r="F184" s="72" t="s">
        <v>389</v>
      </c>
      <c r="G184" s="72" t="s">
        <v>448</v>
      </c>
      <c r="H184" s="72" t="s">
        <v>288</v>
      </c>
      <c r="I184" s="76" t="s">
        <v>289</v>
      </c>
      <c r="J184" s="76"/>
      <c r="K184" s="76" t="s">
        <v>329</v>
      </c>
      <c r="L184" s="76" t="s">
        <v>284</v>
      </c>
      <c r="M184" s="74"/>
    </row>
    <row r="185" s="64" customFormat="1" ht="19.9" customHeight="1" spans="1:13">
      <c r="A185" s="65"/>
      <c r="B185" s="72"/>
      <c r="C185" s="72"/>
      <c r="D185" s="73"/>
      <c r="E185" s="72" t="s">
        <v>277</v>
      </c>
      <c r="F185" s="72" t="s">
        <v>291</v>
      </c>
      <c r="G185" s="72" t="s">
        <v>341</v>
      </c>
      <c r="H185" s="72" t="s">
        <v>280</v>
      </c>
      <c r="I185" s="76" t="s">
        <v>281</v>
      </c>
      <c r="J185" s="76" t="s">
        <v>282</v>
      </c>
      <c r="K185" s="76" t="s">
        <v>283</v>
      </c>
      <c r="L185" s="76" t="s">
        <v>284</v>
      </c>
      <c r="M185" s="74"/>
    </row>
    <row r="186" s="64" customFormat="1" ht="19.9" customHeight="1" spans="1:13">
      <c r="A186" s="65"/>
      <c r="B186" s="72"/>
      <c r="C186" s="72"/>
      <c r="D186" s="73"/>
      <c r="E186" s="72" t="s">
        <v>277</v>
      </c>
      <c r="F186" s="72" t="s">
        <v>298</v>
      </c>
      <c r="G186" s="72" t="s">
        <v>449</v>
      </c>
      <c r="H186" s="72" t="s">
        <v>280</v>
      </c>
      <c r="I186" s="76" t="s">
        <v>450</v>
      </c>
      <c r="J186" s="76" t="s">
        <v>451</v>
      </c>
      <c r="K186" s="76" t="s">
        <v>332</v>
      </c>
      <c r="L186" s="76" t="s">
        <v>284</v>
      </c>
      <c r="M186" s="74"/>
    </row>
    <row r="187" s="64" customFormat="1" ht="19.9" customHeight="1" spans="1:13">
      <c r="A187" s="65"/>
      <c r="B187" s="72"/>
      <c r="C187" s="72"/>
      <c r="D187" s="73"/>
      <c r="E187" s="72" t="s">
        <v>285</v>
      </c>
      <c r="F187" s="72" t="s">
        <v>286</v>
      </c>
      <c r="G187" s="72" t="s">
        <v>452</v>
      </c>
      <c r="H187" s="72" t="s">
        <v>288</v>
      </c>
      <c r="I187" s="76" t="s">
        <v>374</v>
      </c>
      <c r="J187" s="76"/>
      <c r="K187" s="76" t="s">
        <v>283</v>
      </c>
      <c r="L187" s="76" t="s">
        <v>284</v>
      </c>
      <c r="M187" s="74"/>
    </row>
    <row r="188" s="64" customFormat="1" ht="19.9" customHeight="1" spans="1:13">
      <c r="A188" s="65"/>
      <c r="B188" s="72"/>
      <c r="C188" s="72"/>
      <c r="D188" s="73"/>
      <c r="E188" s="72" t="s">
        <v>277</v>
      </c>
      <c r="F188" s="72" t="s">
        <v>278</v>
      </c>
      <c r="G188" s="72" t="s">
        <v>372</v>
      </c>
      <c r="H188" s="72" t="s">
        <v>280</v>
      </c>
      <c r="I188" s="76" t="s">
        <v>281</v>
      </c>
      <c r="J188" s="76" t="s">
        <v>282</v>
      </c>
      <c r="K188" s="76" t="s">
        <v>283</v>
      </c>
      <c r="L188" s="76" t="s">
        <v>284</v>
      </c>
      <c r="M188" s="74"/>
    </row>
    <row r="189" s="64" customFormat="1" ht="19.9" customHeight="1" spans="1:13">
      <c r="A189" s="65"/>
      <c r="B189" s="72"/>
      <c r="C189" s="72"/>
      <c r="D189" s="73"/>
      <c r="E189" s="72" t="s">
        <v>285</v>
      </c>
      <c r="F189" s="72" t="s">
        <v>363</v>
      </c>
      <c r="G189" s="72" t="s">
        <v>453</v>
      </c>
      <c r="H189" s="72" t="s">
        <v>288</v>
      </c>
      <c r="I189" s="76" t="s">
        <v>454</v>
      </c>
      <c r="J189" s="76"/>
      <c r="K189" s="76" t="s">
        <v>339</v>
      </c>
      <c r="L189" s="76" t="s">
        <v>284</v>
      </c>
      <c r="M189" s="74"/>
    </row>
    <row r="190" s="64" customFormat="1" ht="19.9" customHeight="1" spans="1:13">
      <c r="A190" s="65"/>
      <c r="B190" s="72"/>
      <c r="C190" s="72"/>
      <c r="D190" s="73"/>
      <c r="E190" s="72" t="s">
        <v>277</v>
      </c>
      <c r="F190" s="72" t="s">
        <v>278</v>
      </c>
      <c r="G190" s="72" t="s">
        <v>349</v>
      </c>
      <c r="H190" s="72" t="s">
        <v>280</v>
      </c>
      <c r="I190" s="76" t="s">
        <v>324</v>
      </c>
      <c r="J190" s="76" t="s">
        <v>328</v>
      </c>
      <c r="K190" s="76" t="s">
        <v>332</v>
      </c>
      <c r="L190" s="76" t="s">
        <v>284</v>
      </c>
      <c r="M190" s="74"/>
    </row>
    <row r="191" s="64" customFormat="1" ht="19.9" customHeight="1" spans="1:13">
      <c r="A191" s="65"/>
      <c r="B191" s="72"/>
      <c r="C191" s="72"/>
      <c r="D191" s="73"/>
      <c r="E191" s="72" t="s">
        <v>277</v>
      </c>
      <c r="F191" s="72" t="s">
        <v>321</v>
      </c>
      <c r="G191" s="72" t="s">
        <v>344</v>
      </c>
      <c r="H191" s="72" t="s">
        <v>316</v>
      </c>
      <c r="I191" s="76" t="s">
        <v>455</v>
      </c>
      <c r="J191" s="76" t="s">
        <v>345</v>
      </c>
      <c r="K191" s="76" t="s">
        <v>329</v>
      </c>
      <c r="L191" s="76" t="s">
        <v>319</v>
      </c>
      <c r="M191" s="74"/>
    </row>
    <row r="192" s="64" customFormat="1" ht="19.9" customHeight="1" spans="1:13">
      <c r="A192" s="65"/>
      <c r="B192" s="72"/>
      <c r="C192" s="72"/>
      <c r="D192" s="73"/>
      <c r="E192" s="72" t="s">
        <v>277</v>
      </c>
      <c r="F192" s="72" t="s">
        <v>298</v>
      </c>
      <c r="G192" s="72" t="s">
        <v>456</v>
      </c>
      <c r="H192" s="72" t="s">
        <v>296</v>
      </c>
      <c r="I192" s="76" t="s">
        <v>457</v>
      </c>
      <c r="J192" s="76" t="s">
        <v>458</v>
      </c>
      <c r="K192" s="76" t="s">
        <v>332</v>
      </c>
      <c r="L192" s="76" t="s">
        <v>284</v>
      </c>
      <c r="M192" s="74"/>
    </row>
    <row r="193" s="64" customFormat="1" ht="19.9" customHeight="1" spans="1:13">
      <c r="A193" s="65"/>
      <c r="B193" s="72"/>
      <c r="C193" s="72"/>
      <c r="D193" s="73"/>
      <c r="E193" s="72" t="s">
        <v>293</v>
      </c>
      <c r="F193" s="72" t="s">
        <v>294</v>
      </c>
      <c r="G193" s="72" t="s">
        <v>459</v>
      </c>
      <c r="H193" s="72" t="s">
        <v>296</v>
      </c>
      <c r="I193" s="76" t="s">
        <v>369</v>
      </c>
      <c r="J193" s="76" t="s">
        <v>282</v>
      </c>
      <c r="K193" s="76" t="s">
        <v>283</v>
      </c>
      <c r="L193" s="76" t="s">
        <v>284</v>
      </c>
      <c r="M193" s="74"/>
    </row>
    <row r="194" s="64" customFormat="1" ht="19.9" customHeight="1" spans="1:13">
      <c r="A194" s="65"/>
      <c r="B194" s="72"/>
      <c r="C194" s="72" t="s">
        <v>460</v>
      </c>
      <c r="D194" s="73">
        <v>8.16</v>
      </c>
      <c r="E194" s="72" t="s">
        <v>293</v>
      </c>
      <c r="F194" s="72" t="s">
        <v>294</v>
      </c>
      <c r="G194" s="72" t="s">
        <v>461</v>
      </c>
      <c r="H194" s="72" t="s">
        <v>296</v>
      </c>
      <c r="I194" s="76" t="s">
        <v>403</v>
      </c>
      <c r="J194" s="76" t="s">
        <v>282</v>
      </c>
      <c r="K194" s="76" t="s">
        <v>334</v>
      </c>
      <c r="L194" s="76" t="s">
        <v>284</v>
      </c>
      <c r="M194" s="74"/>
    </row>
    <row r="195" s="64" customFormat="1" ht="19.9" customHeight="1" spans="1:13">
      <c r="A195" s="65"/>
      <c r="B195" s="72"/>
      <c r="C195" s="72"/>
      <c r="D195" s="73"/>
      <c r="E195" s="72" t="s">
        <v>321</v>
      </c>
      <c r="F195" s="72" t="s">
        <v>322</v>
      </c>
      <c r="G195" s="72" t="s">
        <v>344</v>
      </c>
      <c r="H195" s="72" t="s">
        <v>316</v>
      </c>
      <c r="I195" s="76" t="s">
        <v>314</v>
      </c>
      <c r="J195" s="76" t="s">
        <v>345</v>
      </c>
      <c r="K195" s="76" t="s">
        <v>283</v>
      </c>
      <c r="L195" s="76" t="s">
        <v>319</v>
      </c>
      <c r="M195" s="74"/>
    </row>
    <row r="196" s="64" customFormat="1" ht="24" customHeight="1" spans="1:13">
      <c r="A196" s="65"/>
      <c r="B196" s="72"/>
      <c r="C196" s="72"/>
      <c r="D196" s="73"/>
      <c r="E196" s="72" t="s">
        <v>277</v>
      </c>
      <c r="F196" s="72" t="s">
        <v>278</v>
      </c>
      <c r="G196" s="72" t="s">
        <v>349</v>
      </c>
      <c r="H196" s="72" t="s">
        <v>280</v>
      </c>
      <c r="I196" s="76" t="s">
        <v>324</v>
      </c>
      <c r="J196" s="76" t="s">
        <v>328</v>
      </c>
      <c r="K196" s="76" t="s">
        <v>329</v>
      </c>
      <c r="L196" s="76" t="s">
        <v>284</v>
      </c>
      <c r="M196" s="74"/>
    </row>
    <row r="197" s="64" customFormat="1" ht="19.9" customHeight="1" spans="1:13">
      <c r="A197" s="65"/>
      <c r="B197" s="72"/>
      <c r="C197" s="72"/>
      <c r="D197" s="73"/>
      <c r="E197" s="72" t="s">
        <v>285</v>
      </c>
      <c r="F197" s="72" t="s">
        <v>286</v>
      </c>
      <c r="G197" s="72" t="s">
        <v>426</v>
      </c>
      <c r="H197" s="72" t="s">
        <v>288</v>
      </c>
      <c r="I197" s="76" t="s">
        <v>351</v>
      </c>
      <c r="J197" s="76"/>
      <c r="K197" s="76" t="s">
        <v>332</v>
      </c>
      <c r="L197" s="76" t="s">
        <v>284</v>
      </c>
      <c r="M197" s="74"/>
    </row>
    <row r="198" s="64" customFormat="1" ht="19.9" customHeight="1" spans="1:13">
      <c r="A198" s="65"/>
      <c r="B198" s="72"/>
      <c r="C198" s="72"/>
      <c r="D198" s="73"/>
      <c r="E198" s="72" t="s">
        <v>285</v>
      </c>
      <c r="F198" s="72" t="s">
        <v>286</v>
      </c>
      <c r="G198" s="72" t="s">
        <v>424</v>
      </c>
      <c r="H198" s="72" t="s">
        <v>288</v>
      </c>
      <c r="I198" s="76" t="s">
        <v>351</v>
      </c>
      <c r="J198" s="76"/>
      <c r="K198" s="76" t="s">
        <v>334</v>
      </c>
      <c r="L198" s="76" t="s">
        <v>284</v>
      </c>
      <c r="M198" s="74"/>
    </row>
    <row r="199" s="64" customFormat="1" ht="19.9" customHeight="1" spans="1:13">
      <c r="A199" s="65"/>
      <c r="B199" s="72"/>
      <c r="C199" s="72"/>
      <c r="D199" s="73"/>
      <c r="E199" s="72" t="s">
        <v>285</v>
      </c>
      <c r="F199" s="72" t="s">
        <v>335</v>
      </c>
      <c r="G199" s="72" t="s">
        <v>462</v>
      </c>
      <c r="H199" s="72" t="s">
        <v>288</v>
      </c>
      <c r="I199" s="76" t="s">
        <v>351</v>
      </c>
      <c r="J199" s="76"/>
      <c r="K199" s="76" t="s">
        <v>332</v>
      </c>
      <c r="L199" s="76" t="s">
        <v>284</v>
      </c>
      <c r="M199" s="74"/>
    </row>
    <row r="200" s="64" customFormat="1" ht="19.9" customHeight="1" spans="1:13">
      <c r="A200" s="65"/>
      <c r="B200" s="72"/>
      <c r="C200" s="72"/>
      <c r="D200" s="73"/>
      <c r="E200" s="72" t="s">
        <v>277</v>
      </c>
      <c r="F200" s="72" t="s">
        <v>291</v>
      </c>
      <c r="G200" s="72" t="s">
        <v>463</v>
      </c>
      <c r="H200" s="72" t="s">
        <v>280</v>
      </c>
      <c r="I200" s="76" t="s">
        <v>281</v>
      </c>
      <c r="J200" s="76" t="s">
        <v>282</v>
      </c>
      <c r="K200" s="76" t="s">
        <v>283</v>
      </c>
      <c r="L200" s="76" t="s">
        <v>284</v>
      </c>
      <c r="M200" s="74"/>
    </row>
    <row r="201" s="64" customFormat="1" ht="19.9" customHeight="1" spans="1:13">
      <c r="A201" s="65"/>
      <c r="B201" s="72"/>
      <c r="C201" s="72"/>
      <c r="D201" s="73"/>
      <c r="E201" s="72" t="s">
        <v>277</v>
      </c>
      <c r="F201" s="72" t="s">
        <v>298</v>
      </c>
      <c r="G201" s="72" t="s">
        <v>464</v>
      </c>
      <c r="H201" s="72" t="s">
        <v>296</v>
      </c>
      <c r="I201" s="76" t="s">
        <v>465</v>
      </c>
      <c r="J201" s="76" t="s">
        <v>338</v>
      </c>
      <c r="K201" s="76" t="s">
        <v>339</v>
      </c>
      <c r="L201" s="76" t="s">
        <v>284</v>
      </c>
      <c r="M201" s="74"/>
    </row>
    <row r="202" s="64" customFormat="1" ht="19.9" customHeight="1" spans="1:13">
      <c r="A202" s="65"/>
      <c r="B202" s="72"/>
      <c r="C202" s="72"/>
      <c r="D202" s="73"/>
      <c r="E202" s="72" t="s">
        <v>277</v>
      </c>
      <c r="F202" s="72" t="s">
        <v>291</v>
      </c>
      <c r="G202" s="72" t="s">
        <v>341</v>
      </c>
      <c r="H202" s="72" t="s">
        <v>280</v>
      </c>
      <c r="I202" s="76" t="s">
        <v>281</v>
      </c>
      <c r="J202" s="76" t="s">
        <v>282</v>
      </c>
      <c r="K202" s="76" t="s">
        <v>329</v>
      </c>
      <c r="L202" s="76" t="s">
        <v>284</v>
      </c>
      <c r="M202" s="74"/>
    </row>
    <row r="203" s="64" customFormat="1" ht="19.9" customHeight="1" spans="1:13">
      <c r="A203" s="65"/>
      <c r="B203" s="72"/>
      <c r="C203" s="72"/>
      <c r="D203" s="73"/>
      <c r="E203" s="72" t="s">
        <v>277</v>
      </c>
      <c r="F203" s="72" t="s">
        <v>278</v>
      </c>
      <c r="G203" s="72" t="s">
        <v>372</v>
      </c>
      <c r="H203" s="72" t="s">
        <v>280</v>
      </c>
      <c r="I203" s="76" t="s">
        <v>281</v>
      </c>
      <c r="J203" s="76" t="s">
        <v>282</v>
      </c>
      <c r="K203" s="76" t="s">
        <v>339</v>
      </c>
      <c r="L203" s="76" t="s">
        <v>284</v>
      </c>
      <c r="M203" s="74"/>
    </row>
    <row r="204" s="64" customFormat="1" ht="19.9" customHeight="1" spans="1:13">
      <c r="A204" s="65"/>
      <c r="B204" s="72"/>
      <c r="C204" s="72" t="s">
        <v>466</v>
      </c>
      <c r="D204" s="73">
        <v>3</v>
      </c>
      <c r="E204" s="72" t="s">
        <v>285</v>
      </c>
      <c r="F204" s="72" t="s">
        <v>286</v>
      </c>
      <c r="G204" s="72" t="s">
        <v>467</v>
      </c>
      <c r="H204" s="72" t="s">
        <v>288</v>
      </c>
      <c r="I204" s="76" t="s">
        <v>289</v>
      </c>
      <c r="J204" s="76"/>
      <c r="K204" s="76" t="s">
        <v>283</v>
      </c>
      <c r="L204" s="76" t="s">
        <v>284</v>
      </c>
      <c r="M204" s="74"/>
    </row>
    <row r="205" s="64" customFormat="1" ht="25" customHeight="1" spans="1:13">
      <c r="A205" s="65"/>
      <c r="B205" s="72"/>
      <c r="C205" s="72"/>
      <c r="D205" s="73"/>
      <c r="E205" s="72" t="s">
        <v>285</v>
      </c>
      <c r="F205" s="72" t="s">
        <v>335</v>
      </c>
      <c r="G205" s="72" t="s">
        <v>468</v>
      </c>
      <c r="H205" s="72" t="s">
        <v>288</v>
      </c>
      <c r="I205" s="76" t="s">
        <v>374</v>
      </c>
      <c r="J205" s="76"/>
      <c r="K205" s="76" t="s">
        <v>283</v>
      </c>
      <c r="L205" s="76" t="s">
        <v>284</v>
      </c>
      <c r="M205" s="74"/>
    </row>
    <row r="206" s="64" customFormat="1" ht="19.9" customHeight="1" spans="1:13">
      <c r="A206" s="65"/>
      <c r="B206" s="72"/>
      <c r="C206" s="72"/>
      <c r="D206" s="73"/>
      <c r="E206" s="72" t="s">
        <v>277</v>
      </c>
      <c r="F206" s="72" t="s">
        <v>298</v>
      </c>
      <c r="G206" s="72" t="s">
        <v>469</v>
      </c>
      <c r="H206" s="72" t="s">
        <v>296</v>
      </c>
      <c r="I206" s="76" t="s">
        <v>470</v>
      </c>
      <c r="J206" s="76" t="s">
        <v>471</v>
      </c>
      <c r="K206" s="76" t="s">
        <v>332</v>
      </c>
      <c r="L206" s="76" t="s">
        <v>284</v>
      </c>
      <c r="M206" s="74"/>
    </row>
    <row r="207" s="64" customFormat="1" ht="24" customHeight="1" spans="1:13">
      <c r="A207" s="65"/>
      <c r="B207" s="72"/>
      <c r="C207" s="72"/>
      <c r="D207" s="73"/>
      <c r="E207" s="72" t="s">
        <v>277</v>
      </c>
      <c r="F207" s="72" t="s">
        <v>278</v>
      </c>
      <c r="G207" s="72" t="s">
        <v>472</v>
      </c>
      <c r="H207" s="72" t="s">
        <v>296</v>
      </c>
      <c r="I207" s="76" t="s">
        <v>297</v>
      </c>
      <c r="J207" s="76" t="s">
        <v>282</v>
      </c>
      <c r="K207" s="76" t="s">
        <v>332</v>
      </c>
      <c r="L207" s="76" t="s">
        <v>284</v>
      </c>
      <c r="M207" s="74"/>
    </row>
    <row r="208" s="64" customFormat="1" ht="25" customHeight="1" spans="1:13">
      <c r="A208" s="65"/>
      <c r="B208" s="72"/>
      <c r="C208" s="72"/>
      <c r="D208" s="73"/>
      <c r="E208" s="72" t="s">
        <v>285</v>
      </c>
      <c r="F208" s="72" t="s">
        <v>286</v>
      </c>
      <c r="G208" s="72" t="s">
        <v>473</v>
      </c>
      <c r="H208" s="72" t="s">
        <v>288</v>
      </c>
      <c r="I208" s="76" t="s">
        <v>289</v>
      </c>
      <c r="J208" s="76"/>
      <c r="K208" s="76" t="s">
        <v>283</v>
      </c>
      <c r="L208" s="76" t="s">
        <v>284</v>
      </c>
      <c r="M208" s="74"/>
    </row>
    <row r="209" s="64" customFormat="1" ht="19.9" customHeight="1" spans="1:13">
      <c r="A209" s="65"/>
      <c r="B209" s="72"/>
      <c r="C209" s="72"/>
      <c r="D209" s="73"/>
      <c r="E209" s="72" t="s">
        <v>293</v>
      </c>
      <c r="F209" s="72" t="s">
        <v>294</v>
      </c>
      <c r="G209" s="72" t="s">
        <v>474</v>
      </c>
      <c r="H209" s="72" t="s">
        <v>296</v>
      </c>
      <c r="I209" s="76" t="s">
        <v>403</v>
      </c>
      <c r="J209" s="76" t="s">
        <v>282</v>
      </c>
      <c r="K209" s="76" t="s">
        <v>283</v>
      </c>
      <c r="L209" s="76" t="s">
        <v>284</v>
      </c>
      <c r="M209" s="74"/>
    </row>
    <row r="210" s="64" customFormat="1" ht="19.9" customHeight="1" spans="1:13">
      <c r="A210" s="65"/>
      <c r="B210" s="72"/>
      <c r="C210" s="72"/>
      <c r="D210" s="73"/>
      <c r="E210" s="72" t="s">
        <v>277</v>
      </c>
      <c r="F210" s="72" t="s">
        <v>291</v>
      </c>
      <c r="G210" s="72" t="s">
        <v>475</v>
      </c>
      <c r="H210" s="72" t="s">
        <v>280</v>
      </c>
      <c r="I210" s="76" t="s">
        <v>281</v>
      </c>
      <c r="J210" s="76" t="s">
        <v>282</v>
      </c>
      <c r="K210" s="76" t="s">
        <v>334</v>
      </c>
      <c r="L210" s="76" t="s">
        <v>284</v>
      </c>
      <c r="M210" s="74"/>
    </row>
    <row r="211" s="64" customFormat="1" ht="19.9" customHeight="1" spans="1:13">
      <c r="A211" s="65"/>
      <c r="B211" s="72"/>
      <c r="C211" s="72"/>
      <c r="D211" s="73"/>
      <c r="E211" s="72" t="s">
        <v>277</v>
      </c>
      <c r="F211" s="72" t="s">
        <v>291</v>
      </c>
      <c r="G211" s="72" t="s">
        <v>476</v>
      </c>
      <c r="H211" s="72" t="s">
        <v>280</v>
      </c>
      <c r="I211" s="76" t="s">
        <v>281</v>
      </c>
      <c r="J211" s="76" t="s">
        <v>282</v>
      </c>
      <c r="K211" s="76" t="s">
        <v>283</v>
      </c>
      <c r="L211" s="76" t="s">
        <v>284</v>
      </c>
      <c r="M211" s="74"/>
    </row>
    <row r="212" s="64" customFormat="1" ht="19.9" customHeight="1" spans="1:13">
      <c r="A212" s="65"/>
      <c r="B212" s="72"/>
      <c r="C212" s="72"/>
      <c r="D212" s="73"/>
      <c r="E212" s="72" t="s">
        <v>277</v>
      </c>
      <c r="F212" s="72" t="s">
        <v>321</v>
      </c>
      <c r="G212" s="72" t="s">
        <v>344</v>
      </c>
      <c r="H212" s="72" t="s">
        <v>316</v>
      </c>
      <c r="I212" s="76" t="s">
        <v>450</v>
      </c>
      <c r="J212" s="76" t="s">
        <v>345</v>
      </c>
      <c r="K212" s="76" t="s">
        <v>283</v>
      </c>
      <c r="L212" s="76" t="s">
        <v>319</v>
      </c>
      <c r="M212" s="74"/>
    </row>
    <row r="213" s="64" customFormat="1" ht="26" customHeight="1" spans="1:13">
      <c r="A213" s="65"/>
      <c r="B213" s="72"/>
      <c r="C213" s="72"/>
      <c r="D213" s="73"/>
      <c r="E213" s="72" t="s">
        <v>277</v>
      </c>
      <c r="F213" s="72" t="s">
        <v>278</v>
      </c>
      <c r="G213" s="72" t="s">
        <v>327</v>
      </c>
      <c r="H213" s="72" t="s">
        <v>280</v>
      </c>
      <c r="I213" s="76" t="s">
        <v>324</v>
      </c>
      <c r="J213" s="76" t="s">
        <v>328</v>
      </c>
      <c r="K213" s="76" t="s">
        <v>334</v>
      </c>
      <c r="L213" s="76" t="s">
        <v>284</v>
      </c>
      <c r="M213" s="74"/>
    </row>
    <row r="214" s="64" customFormat="1" ht="8.5" customHeight="1" spans="1:13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8"/>
    </row>
  </sheetData>
  <mergeCells count="53">
    <mergeCell ref="B2:L2"/>
    <mergeCell ref="B3:D3"/>
    <mergeCell ref="J3:L3"/>
    <mergeCell ref="A5:A213"/>
    <mergeCell ref="B5:B213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6"/>
    <mergeCell ref="C87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6"/>
    <mergeCell ref="D87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2026-01-23T11:08:53Z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4F78B54CBAB448E38EAE80211972B9B9_13</vt:lpwstr>
  </property>
  <property fmtid="{D5CDD505-2E9C-101B-9397-08002B2CF9AE}" pid="3" name="KSOProductBuildVer">
    <vt:lpwstr>2052-12.1.0.18912</vt:lpwstr>
  </property>
</Properties>
</file>