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20" firstSheet="4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<sst xmlns="http://schemas.openxmlformats.org/spreadsheetml/2006/main" count="1953" uniqueCount="563">
  <si>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</si>
  <si>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</si>
  <si>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</si>
  <si>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</si>
  <si>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</si>
  <si>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</si>
  <si>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</si>
  <si>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</si>
  <si>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</si>
  <si>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</si>
  <si>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</si>
  <si>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</si>
  <si>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</si>
  <si>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</si>
  <si>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</si>
  <si>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</si>
  <si>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</si>
  <si>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</si>
  <si>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</si>
  <si>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</si>
  <si>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</si>
  <si>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</si>
  <si>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</si>
  <si>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</si>
  <si>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</si>
  <si>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</si>
  <si>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</si>
  <si>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</si>
  <si>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</si>
  <si>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</si>
  <si>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</si>
  <si>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</si>
  <si>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</si>
  <si>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</si>
  <si>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</si>
  <si>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</si>
  <si>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</si>
  <si>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</si>
  <si>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</si>
  <si>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</si>
  <si>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</si>
  <si>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</si>
  <si>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</si>
  <si>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</si>
  <si>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</si>
  <si>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</si>
  <si>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</si>
  <si>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</si>
  <si>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</si>
  <si>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</si>
  <si>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</si>
  <si>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</si>
  <si>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</si>
  <si>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</si>
  <si>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</si>
  <si>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</si>
  <si>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</si>
  <si>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</si>
  <si>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</si>
  <si>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</si>
  <si>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</si>
  <si>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</si>
  <si>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</si>
  <si>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</si>
  <si>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</si>
  <si>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204</t>
  </si>
  <si>
    <r>
      <rPr>
        <sz val="11"/>
        <rFont val="宋体"/>
        <charset val="134"/>
      </rPr>
      <t>林芝市中级人民法院</t>
    </r>
  </si>
  <si>
    <t>204001</t>
  </si>
  <si>
    <r>
      <rPr>
        <sz val="11"/>
        <rFont val="宋体"/>
        <charset val="134"/>
      </rPr>
      <t>林芝市中级人民法院机关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</si>
  <si>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</si>
  <si>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</si>
  <si>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</si>
  <si>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</si>
  <si>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</si>
  <si>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</si>
  <si>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</si>
  <si>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</si>
  <si>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</si>
  <si>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</si>
  <si>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</si>
  <si>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</si>
  <si>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</si>
  <si>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r>
      <rPr>
        <sz val="11"/>
        <rFont val="宋体"/>
        <charset val="134"/>
      </rPr>
      <t>公共安全支出</t>
    </r>
  </si>
  <si>
    <t>20405</t>
  </si>
  <si>
    <r>
      <rPr>
        <sz val="11"/>
        <rFont val="宋体"/>
        <charset val="134"/>
      </rPr>
      <t>法院</t>
    </r>
  </si>
  <si>
    <t>2040501</t>
  </si>
  <si>
    <r>
      <rPr>
        <sz val="11"/>
        <rFont val="宋体"/>
        <charset val="134"/>
      </rPr>
      <t>行政运行</t>
    </r>
  </si>
  <si>
    <t>2040502</t>
  </si>
  <si>
    <r>
      <rPr>
        <sz val="11"/>
        <rFont val="宋体"/>
        <charset val="134"/>
      </rPr>
      <t>一般行政管理事务</t>
    </r>
  </si>
  <si>
    <t>2040504</t>
  </si>
  <si>
    <r>
      <rPr>
        <sz val="11"/>
        <rFont val="宋体"/>
        <charset val="134"/>
      </rPr>
      <t>案件审判</t>
    </r>
  </si>
  <si>
    <t>2040599</t>
  </si>
  <si>
    <r>
      <rPr>
        <sz val="11"/>
        <rFont val="宋体"/>
        <charset val="134"/>
      </rPr>
      <t>其他法院支出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</si>
  <si>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</si>
  <si>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</si>
  <si>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</si>
  <si>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</si>
  <si>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</si>
  <si>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</si>
  <si>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机关事业单位职业年金缴费支出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</si>
  <si>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</si>
  <si>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</si>
  <si>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</si>
  <si>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</si>
  <si>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</si>
  <si>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</si>
  <si>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</si>
  <si>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</si>
  <si>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</si>
  <si>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</si>
  <si>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</si>
  <si>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</si>
  <si>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合  计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</si>
  <si>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</si>
  <si>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</si>
  <si>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</si>
  <si>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</si>
  <si>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</si>
  <si>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</si>
  <si>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</si>
  <si>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</si>
  <si>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</si>
  <si>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</si>
  <si>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</si>
  <si>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</si>
  <si>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</si>
  <si>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</si>
  <si>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</si>
  <si>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</si>
  <si>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</si>
  <si>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</si>
  <si>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</si>
  <si>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</si>
  <si>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</si>
  <si>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</si>
  <si>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</si>
  <si>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</si>
  <si>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</si>
  <si>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</si>
  <si>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</si>
  <si>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</si>
  <si>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</si>
  <si>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</si>
  <si>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</si>
  <si>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</si>
  <si>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</si>
  <si>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</si>
  <si>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</si>
  <si>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</si>
  <si>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</si>
  <si>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</si>
  <si>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</si>
  <si>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</si>
  <si>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</si>
  <si>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</si>
  <si>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</si>
  <si>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</si>
  <si>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</si>
  <si>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</si>
  <si>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</si>
  <si>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</si>
  <si>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</si>
  <si>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</si>
  <si>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</si>
  <si>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</si>
  <si>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</si>
  <si>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</si>
  <si>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</si>
  <si>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</si>
  <si>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</si>
  <si>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</si>
  <si>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</si>
  <si>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</si>
  <si>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</si>
  <si>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</si>
  <si>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</si>
  <si>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</si>
  <si>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</si>
  <si>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</si>
  <si>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</si>
  <si>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</si>
  <si>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</si>
  <si>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</si>
  <si>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</si>
  <si>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法院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</si>
  <si>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</si>
  <si>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其他法院支出</t>
    </r>
  </si>
  <si>
    <t>      一般行政管理事务</t>
  </si>
  <si>
    <r>
      <rPr>
        <sz val="11"/>
        <rFont val="宋体"/>
        <charset val="134"/>
      </rPr>
      <t>      案件审判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</si>
  <si>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</si>
  <si>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</si>
  <si>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</si>
  <si>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</si>
  <si>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</si>
  <si>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t>2101199</t>
  </si>
  <si>
    <r>
      <rPr>
        <sz val="11"/>
        <rFont val="宋体"/>
        <charset val="134"/>
      </rPr>
      <t>      其他行政事业单位医疗支出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</si>
  <si>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</si>
  <si>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</si>
  <si>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</si>
  <si>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</si>
  <si>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</si>
  <si>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</si>
  <si>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</si>
  <si>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</si>
  <si>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林芝市中级人民法院机关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</si>
  <si>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</si>
  <si>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</si>
  <si>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</si>
  <si>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</si>
  <si>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</si>
  <si>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</si>
  <si>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</si>
  <si>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</si>
  <si>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</si>
  <si>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</si>
  <si>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</si>
  <si>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</si>
  <si>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</si>
  <si>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</si>
  <si>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</si>
  <si>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</si>
  <si>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</si>
  <si>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</si>
  <si>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</si>
  <si>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</si>
  <si>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</si>
  <si>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</si>
  <si>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</si>
  <si>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</si>
  <si>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</si>
  <si>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</si>
  <si>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</si>
  <si>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</si>
  <si>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</si>
  <si>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</si>
  <si>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</si>
  <si>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</si>
  <si>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</si>
  <si>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</si>
  <si>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</si>
  <si>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</si>
  <si>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</si>
  <si>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</si>
  <si>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</si>
  <si>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</si>
  <si>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</si>
  <si>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</si>
  <si>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</si>
  <si>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</si>
  <si>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</si>
  <si>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</si>
  <si>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</si>
  <si>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</si>
  <si>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</si>
  <si>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</si>
  <si>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30304</t>
  </si>
  <si>
    <r>
      <rPr>
        <sz val="11"/>
        <rFont val="宋体"/>
        <charset val="134"/>
      </rPr>
      <t>    抚恤金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</si>
  <si>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</si>
  <si>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</si>
  <si>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</si>
  <si>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</si>
  <si>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</si>
  <si>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</si>
  <si>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</si>
  <si>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</si>
  <si>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</si>
  <si>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</si>
  <si>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</si>
  <si>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</si>
  <si>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</si>
  <si>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</si>
  <si>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</si>
  <si>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</si>
  <si>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</si>
  <si>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</si>
  <si>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</si>
  <si>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</si>
  <si>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</si>
  <si>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</si>
  <si>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</si>
  <si>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</si>
  <si>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204001-林芝市中级人民法院机关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</si>
  <si>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</si>
  <si>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</si>
  <si>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</si>
  <si>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</si>
  <si>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</si>
  <si>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</si>
  <si>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</si>
  <si>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</si>
  <si>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</si>
  <si>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</si>
  <si>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</si>
  <si>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</si>
  <si>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</si>
  <si>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</si>
  <si>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</si>
  <si>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</si>
  <si>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</si>
  <si>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</si>
  <si>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</si>
  <si>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</si>
  <si>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</si>
  <si>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</si>
  <si>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</si>
  <si>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</si>
  <si>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</si>
  <si>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</si>
  <si>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</si>
  <si>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</si>
  <si>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</si>
  <si>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</si>
  <si>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</si>
  <si>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</si>
  <si>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</si>
  <si>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</si>
  <si>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</si>
  <si>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</si>
  <si>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</si>
  <si>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</si>
  <si>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</si>
  <si>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</si>
  <si>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</si>
  <si>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</si>
  <si>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</si>
  <si>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</si>
  <si>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</si>
  <si>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</si>
  <si>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</si>
  <si>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</si>
  <si>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提高党员为人民服务理念</t>
    </r>
  </si>
  <si>
    <t>取得预期效果</t>
  </si>
  <si>
    <r>
      <rPr>
        <sz val="9"/>
        <rFont val="宋体"/>
        <charset val="134"/>
      </rPr>
      <t>党建经费</t>
    </r>
  </si>
  <si>
    <t>29</t>
  </si>
  <si>
    <t>万元</t>
  </si>
  <si>
    <r>
      <rPr>
        <sz val="9"/>
        <rFont val="宋体"/>
        <charset val="134"/>
      </rPr>
      <t>提升党员党性和服务意识</t>
    </r>
  </si>
  <si>
    <r>
      <rPr>
        <sz val="9"/>
        <rFont val="宋体"/>
        <charset val="134"/>
      </rPr>
      <t>党员培训及讲座</t>
    </r>
  </si>
  <si>
    <t>1</t>
  </si>
  <si>
    <t>场次</t>
  </si>
  <si>
    <r>
      <rPr>
        <sz val="9"/>
        <rFont val="宋体"/>
        <charset val="134"/>
      </rPr>
      <t>吸收党员</t>
    </r>
  </si>
  <si>
    <t>3</t>
  </si>
  <si>
    <t>名</t>
  </si>
  <si>
    <t>5</t>
  </si>
  <si>
    <r>
      <rPr>
        <sz val="9"/>
        <rFont val="宋体"/>
        <charset val="134"/>
      </rPr>
      <t>提高党员工作热情</t>
    </r>
  </si>
  <si>
    <r>
      <rPr>
        <sz val="9"/>
        <rFont val="宋体"/>
        <charset val="134"/>
      </rPr>
      <t>人数</t>
    </r>
  </si>
  <si>
    <t>72</t>
  </si>
  <si>
    <t>人</t>
  </si>
  <si>
    <r>
      <rPr>
        <sz val="9"/>
        <rFont val="宋体"/>
        <charset val="134"/>
      </rPr>
      <t>慰问老党员及困难党员</t>
    </r>
  </si>
  <si>
    <t>2</t>
  </si>
  <si>
    <r>
      <rPr>
        <sz val="9"/>
        <rFont val="宋体"/>
        <charset val="134"/>
      </rPr>
      <t>法院干警满意度</t>
    </r>
  </si>
  <si>
    <t>95</t>
  </si>
  <si>
    <r>
      <rPr>
        <sz val="9"/>
        <rFont val="宋体"/>
        <charset val="134"/>
      </rPr>
      <t>党组织及党员满意度</t>
    </r>
  </si>
  <si>
    <r>
      <rPr>
        <sz val="9"/>
        <rFont val="宋体"/>
        <charset val="134"/>
      </rPr>
      <t>主题党日活动</t>
    </r>
  </si>
  <si>
    <t>12</t>
  </si>
  <si>
    <r>
      <rPr>
        <sz val="9"/>
        <rFont val="宋体"/>
        <charset val="134"/>
      </rPr>
      <t>54040022T000000706942-人才引进经费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</si>
  <si>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</si>
  <si>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增大人才引进影响力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</si>
  <si>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</si>
  <si>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补助对象收入</t>
    </r>
  </si>
  <si>
    <r>
      <rPr>
        <sz val="9"/>
        <rFont val="宋体"/>
        <charset val="134"/>
      </rPr>
      <t>月均补助资金</t>
    </r>
  </si>
  <si>
    <r>
      <rPr>
        <sz val="9"/>
        <rFont val="宋体"/>
        <charset val="134"/>
      </rPr>
      <t>拨付补助资金足额率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</si>
  <si>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</si>
  <si>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补助效果</t>
    </r>
  </si>
  <si>
    <r>
      <rPr>
        <sz val="9"/>
        <rFont val="宋体"/>
        <charset val="134"/>
      </rPr>
      <t>拨付补助资金及时性</t>
    </r>
  </si>
  <si>
    <r>
      <rPr>
        <sz val="9"/>
        <rFont val="宋体"/>
        <charset val="134"/>
      </rPr>
      <t>资金到位及时性</t>
    </r>
  </si>
  <si>
    <r>
      <rPr>
        <sz val="9"/>
        <rFont val="宋体"/>
        <charset val="134"/>
      </rPr>
      <t>月均补助项目</t>
    </r>
  </si>
  <si>
    <t>项</t>
  </si>
  <si>
    <r>
      <rPr>
        <sz val="9"/>
        <rFont val="宋体"/>
        <charset val="134"/>
      </rPr>
      <t>补助对象满意度</t>
    </r>
  </si>
  <si>
    <r>
      <rPr>
        <sz val="9"/>
        <rFont val="宋体"/>
        <charset val="134"/>
      </rPr>
      <t>54040024T000001313632-诉讼费退费</t>
    </r>
  </si>
  <si>
    <r>
      <rPr>
        <sz val="9"/>
        <rFont val="宋体"/>
        <charset val="134"/>
      </rPr>
      <t>诉讼费退付程序完整</t>
    </r>
  </si>
  <si>
    <t>良</t>
  </si>
  <si>
    <r>
      <rPr>
        <sz val="9"/>
        <rFont val="宋体"/>
        <charset val="134"/>
      </rPr>
      <t>完成诉讼费退费</t>
    </r>
  </si>
  <si>
    <t>次</t>
  </si>
  <si>
    <r>
      <rPr>
        <sz val="9"/>
        <rFont val="宋体"/>
        <charset val="134"/>
      </rPr>
      <t>当事人满意度</t>
    </r>
  </si>
  <si>
    <r>
      <rPr>
        <sz val="9"/>
        <rFont val="宋体"/>
        <charset val="134"/>
      </rPr>
      <t>便于当事人查询收缴纪律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</si>
  <si>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</si>
  <si>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保护当事人权益</t>
    </r>
  </si>
  <si>
    <t>50</t>
  </si>
  <si>
    <r>
      <rPr>
        <sz val="9"/>
        <rFont val="宋体"/>
        <charset val="134"/>
      </rPr>
      <t>诉讼费退付手续完整</t>
    </r>
  </si>
  <si>
    <r>
      <rPr>
        <sz val="9"/>
        <rFont val="宋体"/>
        <charset val="134"/>
      </rPr>
      <t>加强诉讼费监督管理</t>
    </r>
  </si>
  <si>
    <t>优</t>
  </si>
  <si>
    <r>
      <rPr>
        <sz val="9"/>
        <rFont val="宋体"/>
        <charset val="134"/>
      </rPr>
      <t>案件数</t>
    </r>
  </si>
  <si>
    <r>
      <rPr>
        <sz val="9"/>
        <rFont val="宋体"/>
        <charset val="134"/>
      </rPr>
      <t>诉讼费退还当事人及时</t>
    </r>
  </si>
  <si>
    <r>
      <rPr>
        <sz val="9"/>
        <rFont val="宋体"/>
        <charset val="134"/>
      </rPr>
      <t>诉讼费退付资金</t>
    </r>
  </si>
  <si>
    <r>
      <rPr>
        <sz val="9"/>
        <rFont val="宋体"/>
        <charset val="134"/>
      </rPr>
      <t>54040024T000001317145-信息化建设</t>
    </r>
  </si>
  <si>
    <r>
      <rPr>
        <sz val="9"/>
        <rFont val="宋体"/>
        <charset val="134"/>
      </rPr>
      <t>保障各项系统正常运行</t>
    </r>
  </si>
  <si>
    <r>
      <rPr>
        <sz val="9"/>
        <rFont val="宋体"/>
        <charset val="134"/>
      </rPr>
      <t>对信息安全应急响应能力改善或提升程度</t>
    </r>
  </si>
  <si>
    <r>
      <rPr>
        <sz val="9"/>
        <rFont val="宋体"/>
        <charset val="134"/>
      </rPr>
      <t>项目服务成本</t>
    </r>
  </si>
  <si>
    <t>53.8</t>
  </si>
  <si>
    <r>
      <rPr>
        <sz val="9"/>
        <rFont val="宋体"/>
        <charset val="134"/>
      </rPr>
      <t>信息化系统正常使用</t>
    </r>
  </si>
  <si>
    <t>年</t>
  </si>
  <si>
    <r>
      <rPr>
        <sz val="9"/>
        <rFont val="宋体"/>
        <charset val="134"/>
      </rPr>
      <t>项目完成及时性</t>
    </r>
  </si>
  <si>
    <t>2025</t>
  </si>
  <si>
    <r>
      <rPr>
        <sz val="9"/>
        <rFont val="宋体"/>
        <charset val="134"/>
      </rPr>
      <t>运维软硬件工作数量</t>
    </r>
  </si>
  <si>
    <t>2000</t>
  </si>
  <si>
    <r>
      <rPr>
        <sz val="9"/>
        <rFont val="宋体"/>
        <charset val="134"/>
      </rPr>
      <t>机房网络设备运维范围</t>
    </r>
  </si>
  <si>
    <t>套</t>
  </si>
  <si>
    <r>
      <rPr>
        <sz val="9"/>
        <rFont val="宋体"/>
        <charset val="134"/>
      </rPr>
      <t>法院干警使用评价</t>
    </r>
  </si>
  <si>
    <r>
      <rPr>
        <sz val="9"/>
        <rFont val="宋体"/>
        <charset val="134"/>
      </rPr>
      <t>法院干警综合评价</t>
    </r>
  </si>
  <si>
    <r>
      <rPr>
        <sz val="9"/>
        <rFont val="宋体"/>
        <charset val="134"/>
      </rPr>
      <t>为法院司法为民、便民、利民应用提供技术保障</t>
    </r>
  </si>
  <si>
    <r>
      <rPr>
        <sz val="9"/>
        <rFont val="宋体"/>
        <charset val="134"/>
      </rPr>
      <t>54040024T000001410969-安保人员经费</t>
    </r>
  </si>
  <si>
    <r>
      <rPr>
        <sz val="9"/>
        <rFont val="宋体"/>
        <charset val="134"/>
      </rPr>
      <t>安保外包服务年限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</si>
  <si>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</si>
  <si>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男性安保员</t>
    </r>
  </si>
  <si>
    <t>6</t>
  </si>
  <si>
    <r>
      <rPr>
        <sz val="9"/>
        <rFont val="宋体"/>
        <charset val="134"/>
      </rPr>
      <t>女性安保员</t>
    </r>
  </si>
  <si>
    <r>
      <rPr>
        <sz val="9"/>
        <rFont val="宋体"/>
        <charset val="134"/>
      </rPr>
      <t>维护社会治安</t>
    </r>
  </si>
  <si>
    <r>
      <rPr>
        <sz val="9"/>
        <rFont val="宋体"/>
        <charset val="134"/>
      </rPr>
      <t>创造就业岗位</t>
    </r>
  </si>
  <si>
    <r>
      <rPr>
        <sz val="9"/>
        <rFont val="宋体"/>
        <charset val="134"/>
      </rPr>
      <t>安保人员技术水平质量</t>
    </r>
  </si>
  <si>
    <r>
      <rPr>
        <sz val="9"/>
        <rFont val="宋体"/>
        <charset val="134"/>
      </rPr>
      <t>法院安全</t>
    </r>
  </si>
  <si>
    <r>
      <rPr>
        <sz val="9"/>
        <rFont val="宋体"/>
        <charset val="134"/>
      </rPr>
      <t>重大活动的安全治安维护</t>
    </r>
  </si>
  <si>
    <r>
      <rPr>
        <sz val="9"/>
        <rFont val="宋体"/>
        <charset val="134"/>
      </rPr>
      <t>安全检查</t>
    </r>
  </si>
  <si>
    <r>
      <rPr>
        <sz val="9"/>
        <rFont val="宋体"/>
        <charset val="134"/>
      </rPr>
      <t>54040024T000001410984-地级领导下基层调研经费</t>
    </r>
  </si>
  <si>
    <r>
      <rPr>
        <sz val="9"/>
        <rFont val="宋体"/>
        <charset val="134"/>
      </rPr>
      <t>控制调研成本</t>
    </r>
  </si>
  <si>
    <r>
      <rPr>
        <sz val="9"/>
        <rFont val="宋体"/>
        <charset val="134"/>
      </rPr>
      <t>为基层解决实际问题</t>
    </r>
  </si>
  <si>
    <t>80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</si>
  <si>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</si>
  <si>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提高基层单位工作能力</t>
    </r>
  </si>
  <si>
    <r>
      <rPr>
        <sz val="9"/>
        <rFont val="宋体"/>
        <charset val="134"/>
      </rPr>
      <t>按时完成调研工作</t>
    </r>
  </si>
  <si>
    <t>50000</t>
  </si>
  <si>
    <r>
      <rPr>
        <sz val="9"/>
        <rFont val="宋体"/>
        <charset val="134"/>
      </rPr>
      <t>积极推进基层工作</t>
    </r>
  </si>
  <si>
    <r>
      <rPr>
        <sz val="9"/>
        <rFont val="宋体"/>
        <charset val="134"/>
      </rPr>
      <t>下基层调研活动</t>
    </r>
  </si>
  <si>
    <r>
      <rPr>
        <sz val="9"/>
        <rFont val="宋体"/>
        <charset val="134"/>
      </rPr>
      <t>经费支出及时</t>
    </r>
  </si>
  <si>
    <r>
      <rPr>
        <sz val="9"/>
        <rFont val="宋体"/>
        <charset val="134"/>
      </rPr>
      <t>受访单位</t>
    </r>
  </si>
  <si>
    <t>98</t>
  </si>
  <si>
    <r>
      <rPr>
        <sz val="9"/>
        <rFont val="宋体"/>
        <charset val="134"/>
      </rPr>
      <t>提升能力，减少工作成本</t>
    </r>
  </si>
  <si>
    <r>
      <rPr>
        <sz val="9"/>
        <rFont val="宋体"/>
        <charset val="134"/>
      </rPr>
      <t>受访人员</t>
    </r>
  </si>
  <si>
    <r>
      <rPr>
        <sz val="9"/>
        <rFont val="宋体"/>
        <charset val="134"/>
      </rPr>
      <t>54040024T000001415495-司法救助金</t>
    </r>
  </si>
  <si>
    <r>
      <rPr>
        <sz val="9"/>
        <rFont val="宋体"/>
        <charset val="134"/>
      </rPr>
      <t>拟救助人数</t>
    </r>
  </si>
  <si>
    <r>
      <rPr>
        <sz val="9"/>
        <rFont val="宋体"/>
        <charset val="134"/>
      </rPr>
      <t>通过救助，防止当事人因案返贫</t>
    </r>
  </si>
  <si>
    <r>
      <rPr>
        <sz val="9"/>
        <rFont val="宋体"/>
        <charset val="134"/>
      </rPr>
      <t>提高司法为民理念</t>
    </r>
  </si>
  <si>
    <r>
      <rPr>
        <sz val="9"/>
        <rFont val="宋体"/>
        <charset val="134"/>
      </rPr>
      <t>提升司法人文关怀</t>
    </r>
  </si>
  <si>
    <r>
      <rPr>
        <sz val="9"/>
        <rFont val="宋体"/>
        <charset val="134"/>
      </rPr>
      <t>执行救助经费成本</t>
    </r>
  </si>
  <si>
    <t>30</t>
  </si>
  <si>
    <r>
      <rPr>
        <sz val="9"/>
        <rFont val="宋体"/>
        <charset val="134"/>
      </rPr>
      <t>救助精准</t>
    </r>
  </si>
  <si>
    <r>
      <rPr>
        <sz val="9"/>
        <rFont val="宋体"/>
        <charset val="134"/>
      </rPr>
      <t>拟救助案件数</t>
    </r>
  </si>
  <si>
    <t>件</t>
  </si>
  <si>
    <r>
      <rPr>
        <sz val="9"/>
        <rFont val="宋体"/>
        <charset val="134"/>
      </rPr>
      <t>防止当事人因案返贫</t>
    </r>
  </si>
  <si>
    <t>85</t>
  </si>
  <si>
    <r>
      <rPr>
        <sz val="9"/>
        <rFont val="宋体"/>
        <charset val="134"/>
      </rPr>
      <t>提高社会效果</t>
    </r>
  </si>
  <si>
    <r>
      <rPr>
        <sz val="9"/>
        <rFont val="宋体"/>
        <charset val="134"/>
      </rPr>
      <t>执行救助金时效</t>
    </r>
  </si>
  <si>
    <r>
      <rPr>
        <sz val="9"/>
        <rFont val="宋体"/>
        <charset val="134"/>
      </rPr>
      <t>维护社会稳定</t>
    </r>
  </si>
  <si>
    <r>
      <rPr>
        <sz val="9"/>
        <rFont val="宋体"/>
        <charset val="134"/>
      </rPr>
      <t>困难当事人</t>
    </r>
  </si>
  <si>
    <r>
      <rPr>
        <sz val="9"/>
        <rFont val="宋体"/>
        <charset val="134"/>
      </rPr>
      <t>54040024T000001625865-中央转移支付资金</t>
    </r>
  </si>
  <si>
    <r>
      <rPr>
        <sz val="9"/>
        <rFont val="宋体"/>
        <charset val="134"/>
      </rPr>
      <t>法律宣传活动次数</t>
    </r>
  </si>
  <si>
    <r>
      <rPr>
        <sz val="9"/>
        <rFont val="宋体"/>
        <charset val="134"/>
      </rPr>
      <t>资金支出及时</t>
    </r>
  </si>
  <si>
    <r>
      <rPr>
        <sz val="9"/>
        <rFont val="宋体"/>
        <charset val="134"/>
      </rPr>
      <t>资金到位时间</t>
    </r>
  </si>
  <si>
    <t>及时</t>
  </si>
  <si>
    <r>
      <rPr>
        <sz val="9"/>
        <rFont val="宋体"/>
        <charset val="134"/>
      </rPr>
      <t>落实业务经费达标</t>
    </r>
  </si>
  <si>
    <r>
      <rPr>
        <sz val="9"/>
        <rFont val="宋体"/>
        <charset val="134"/>
      </rPr>
      <t>人民群众满意度</t>
    </r>
  </si>
  <si>
    <r>
      <rPr>
        <sz val="9"/>
        <rFont val="宋体"/>
        <charset val="134"/>
      </rPr>
      <t>落实装备经费达标</t>
    </r>
  </si>
  <si>
    <t>25</t>
  </si>
  <si>
    <r>
      <rPr>
        <sz val="9"/>
        <rFont val="宋体"/>
        <charset val="134"/>
      </rPr>
      <t>业务装备水平</t>
    </r>
  </si>
  <si>
    <t>提高</t>
  </si>
  <si>
    <r>
      <rPr>
        <sz val="9"/>
        <rFont val="宋体"/>
        <charset val="134"/>
      </rPr>
      <t>发放宣传材料</t>
    </r>
  </si>
  <si>
    <t>3500</t>
  </si>
  <si>
    <t>份</t>
  </si>
  <si>
    <r>
      <rPr>
        <sz val="9"/>
        <rFont val="宋体"/>
        <charset val="134"/>
      </rPr>
      <t>案件审结率</t>
    </r>
  </si>
  <si>
    <t>500</t>
  </si>
  <si>
    <r>
      <rPr>
        <sz val="9"/>
        <rFont val="宋体"/>
        <charset val="134"/>
      </rPr>
      <t>办案业务数量</t>
    </r>
  </si>
  <si>
    <t>550</t>
  </si>
  <si>
    <r>
      <rPr>
        <sz val="9"/>
        <rFont val="宋体"/>
        <charset val="134"/>
      </rPr>
      <t>让每个公民在司法案件中感受到公平正义</t>
    </r>
  </si>
  <si>
    <r>
      <rPr>
        <sz val="9"/>
        <rFont val="宋体"/>
        <charset val="134"/>
      </rPr>
      <t>54040024T000001627056-三支一扶补助经费</t>
    </r>
  </si>
  <si>
    <r>
      <rPr>
        <sz val="9"/>
        <rFont val="宋体"/>
        <charset val="134"/>
      </rPr>
      <t>补助发放准确率</t>
    </r>
  </si>
  <si>
    <r>
      <rPr>
        <sz val="9"/>
        <rFont val="宋体"/>
        <charset val="134"/>
      </rPr>
      <t>每年补助金额</t>
    </r>
  </si>
  <si>
    <r>
      <rPr>
        <sz val="9"/>
        <rFont val="宋体"/>
        <charset val="134"/>
      </rPr>
      <t>促进就业</t>
    </r>
  </si>
  <si>
    <r>
      <rPr>
        <sz val="9"/>
        <rFont val="宋体"/>
        <charset val="134"/>
      </rPr>
      <t>服务单位满意度</t>
    </r>
  </si>
  <si>
    <r>
      <rPr>
        <sz val="9"/>
        <rFont val="宋体"/>
        <charset val="134"/>
      </rPr>
      <t>补助发放及时率</t>
    </r>
  </si>
  <si>
    <r>
      <rPr>
        <sz val="9"/>
        <rFont val="宋体"/>
        <charset val="134"/>
      </rPr>
      <t>每月补助金额</t>
    </r>
  </si>
  <si>
    <t>3000</t>
  </si>
  <si>
    <t>元/月</t>
  </si>
  <si>
    <r>
      <rPr>
        <sz val="9"/>
        <rFont val="宋体"/>
        <charset val="134"/>
      </rPr>
      <t>三支一扶人员</t>
    </r>
  </si>
  <si>
    <r>
      <rPr>
        <sz val="9"/>
        <rFont val="宋体"/>
        <charset val="134"/>
      </rPr>
      <t>提供人才支撑</t>
    </r>
  </si>
  <si>
    <t>显著</t>
  </si>
  <si>
    <r>
      <rPr>
        <sz val="9"/>
        <rFont val="宋体"/>
        <charset val="134"/>
      </rPr>
      <t>补助人员满意度</t>
    </r>
  </si>
  <si>
    <r>
      <rPr>
        <sz val="9"/>
        <rFont val="宋体"/>
        <charset val="134"/>
      </rPr>
      <t>提升单位工作效率</t>
    </r>
  </si>
  <si>
    <r>
      <rPr>
        <sz val="9"/>
        <rFont val="宋体"/>
        <charset val="134"/>
      </rPr>
      <t>54040025T000002107545-公益性岗位就业补助金</t>
    </r>
  </si>
  <si>
    <r>
      <rPr>
        <sz val="9"/>
        <rFont val="宋体"/>
        <charset val="134"/>
      </rPr>
      <t>干警满意度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</si>
  <si>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</si>
  <si>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保障干部职工补助</t>
    </r>
  </si>
  <si>
    <r>
      <rPr>
        <sz val="9"/>
        <rFont val="宋体"/>
        <charset val="134"/>
      </rPr>
      <t>及时兑现</t>
    </r>
  </si>
  <si>
    <r>
      <rPr>
        <sz val="9"/>
        <rFont val="宋体"/>
        <charset val="134"/>
      </rPr>
      <t>切实保障公益性岗位指数</t>
    </r>
  </si>
  <si>
    <r>
      <rPr>
        <sz val="9"/>
        <rFont val="宋体"/>
        <charset val="134"/>
      </rPr>
      <t>保障资金量</t>
    </r>
  </si>
  <si>
    <t>336000</t>
  </si>
  <si>
    <t>元</t>
  </si>
  <si>
    <r>
      <rPr>
        <sz val="9"/>
        <rFont val="宋体"/>
        <charset val="134"/>
      </rPr>
      <t>人均保障金额</t>
    </r>
  </si>
  <si>
    <t>1638</t>
  </si>
  <si>
    <t>元/人·次</t>
  </si>
  <si>
    <r>
      <rPr>
        <sz val="9"/>
        <rFont val="宋体"/>
        <charset val="134"/>
      </rPr>
      <t>经费足额拨付率</t>
    </r>
  </si>
  <si>
    <r>
      <rPr>
        <sz val="9"/>
        <rFont val="宋体"/>
        <charset val="134"/>
      </rPr>
      <t>保障本市辖区未就业大学生劳动就业</t>
    </r>
  </si>
  <si>
    <r>
      <rPr>
        <sz val="9"/>
        <rFont val="宋体"/>
        <charset val="134"/>
      </rPr>
      <t>及时发放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</si>
  <si>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</si>
  <si>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</si>
  <si>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</si>
  <si>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</si>
  <si>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</si>
  <si>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</si>
  <si>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</si>
  <si>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</si>
  <si>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</si>
  <si>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</si>
  <si>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</si>
  <si>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</si>
  <si>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</si>
  <si>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</si>
  <si>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</si>
  <si>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</si>
  <si>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</si>
  <si>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</si>
  <si>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</si>
  <si>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</si>
  <si>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</si>
  <si>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</si>
  <si>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</si>
  <si>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</si>
  <si>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</si>
  <si>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</si>
  <si>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</si>
  <si>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</si>
  <si>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</si>
  <si>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</si>
  <si>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</si>
  <si>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</si>
  <si>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</si>
  <si>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</si>
  <si>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</si>
  <si>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</si>
  <si>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</si>
  <si>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</si>
  <si>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</si>
  <si>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</si>
  <si>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</si>
  <si>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</si>
  <si>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 xml:space="preserve">                                                                                                                  金额单位：万元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</si>
  <si>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</si>
  <si>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</si>
  <si>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</si>
  <si>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</si>
  <si>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</si>
  <si>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</si>
  <si>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</si>
  <si>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</si>
  <si>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</si>
  <si>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t>204001-林芝市中级人民法院机关</t>
  </si>
  <si>
    <t>2-经常性项目</t>
  </si>
  <si>
    <r>
      <rPr>
        <sz val="11"/>
        <rFont val="宋体"/>
        <charset val="134"/>
      </rPr>
      <t>54040022T000000706942-人才引进经费</t>
    </r>
  </si>
  <si>
    <t>204002-林芝市中级人民法院机关</t>
  </si>
  <si>
    <t>3-经常性项目</t>
  </si>
  <si>
    <r>
      <rPr>
        <sz val="11"/>
        <rFont val="宋体"/>
        <charset val="134"/>
      </rPr>
      <t>54040024T000001313632-诉讼费退费</t>
    </r>
  </si>
  <si>
    <t>204003-林芝市中级人民法院机关</t>
  </si>
  <si>
    <t>4-经常性项目</t>
  </si>
  <si>
    <r>
      <rPr>
        <sz val="11"/>
        <rFont val="宋体"/>
        <charset val="134"/>
      </rPr>
      <t>54040024T000001317145-信息化建设</t>
    </r>
  </si>
  <si>
    <t>204004-林芝市中级人民法院机关</t>
  </si>
  <si>
    <t>5-经常性项目</t>
  </si>
  <si>
    <r>
      <rPr>
        <sz val="11"/>
        <rFont val="宋体"/>
        <charset val="134"/>
      </rPr>
      <t>54040024T000001410969-安保人员经费</t>
    </r>
  </si>
  <si>
    <t>204005-林芝市中级人民法院机关</t>
  </si>
  <si>
    <t>6-经常性项目</t>
  </si>
  <si>
    <r>
      <rPr>
        <sz val="11"/>
        <rFont val="宋体"/>
        <charset val="134"/>
      </rPr>
      <t>54040024T000001410984-地级领导下基层调研经费</t>
    </r>
  </si>
  <si>
    <t>204006-林芝市中级人民法院机关</t>
  </si>
  <si>
    <t>7-经常性项目</t>
  </si>
  <si>
    <r>
      <rPr>
        <sz val="11"/>
        <rFont val="宋体"/>
        <charset val="134"/>
      </rPr>
      <t>54040024T000001415495-司法救助金</t>
    </r>
  </si>
  <si>
    <t>204007-林芝市中级人民法院机关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</si>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</sst>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indexed="8"/>
      <name val="等线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等线"/>
      <charset val="1"/>
      <scheme val="minor"/>
    </font>
    <font>
      <sz val="11"/>
      <color indexed="8"/>
      <name val="仿宋_GB2312"/>
      <charset val="1"/>
    </font>
    <font>
      <sz val="10"/>
      <color rgb="FF000000"/>
      <name val="SimSu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2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0" fillId="13" borderId="24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5" fillId="32" borderId="24" applyNumberFormat="false" applyAlignment="false" applyProtection="false">
      <alignment vertical="center"/>
    </xf>
    <xf numFmtId="0" fontId="25" fillId="13" borderId="21" applyNumberFormat="false" applyAlignment="false" applyProtection="false">
      <alignment vertical="center"/>
    </xf>
    <xf numFmtId="0" fontId="26" fillId="16" borderId="22" applyNumberFormat="false" applyAlignment="false" applyProtection="false">
      <alignment vertical="center"/>
    </xf>
    <xf numFmtId="0" fontId="33" fillId="0" borderId="26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24" fillId="31" borderId="2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4" fontId="4" fillId="0" borderId="4" xfId="0" applyNumberFormat="true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4" fontId="4" fillId="0" borderId="4" xfId="0" applyNumberFormat="true" applyFont="true" applyBorder="true" applyAlignment="true">
      <alignment horizontal="right" vertical="center"/>
    </xf>
    <xf numFmtId="0" fontId="2" fillId="0" borderId="4" xfId="0" applyFont="true" applyBorder="true" applyAlignment="true">
      <alignment vertical="center" wrapText="true"/>
    </xf>
    <xf numFmtId="0" fontId="0" fillId="0" borderId="4" xfId="0" applyBorder="true">
      <alignment vertical="center"/>
    </xf>
    <xf numFmtId="0" fontId="1" fillId="0" borderId="5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0" fontId="1" fillId="0" borderId="6" xfId="0" applyFont="true" applyBorder="true" applyAlignment="true">
      <alignment vertical="center" wrapText="true"/>
    </xf>
    <xf numFmtId="0" fontId="2" fillId="0" borderId="6" xfId="0" applyFont="true" applyBorder="true" applyAlignment="true">
      <alignment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4" fillId="3" borderId="7" xfId="0" applyFont="true" applyFill="true" applyBorder="true" applyAlignment="true">
      <alignment horizontal="center" vertical="center"/>
    </xf>
    <xf numFmtId="4" fontId="8" fillId="0" borderId="8" xfId="0" applyNumberFormat="true" applyFont="true" applyBorder="true" applyAlignment="true">
      <alignment horizontal="right" vertical="center"/>
    </xf>
    <xf numFmtId="0" fontId="6" fillId="0" borderId="9" xfId="0" applyFont="true" applyBorder="true" applyAlignment="true">
      <alignment vertical="center" wrapText="true"/>
    </xf>
    <xf numFmtId="0" fontId="6" fillId="0" borderId="6" xfId="0" applyFont="true" applyBorder="true" applyAlignment="true">
      <alignment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0" fontId="1" fillId="0" borderId="6" xfId="0" applyFont="true" applyBorder="true" applyAlignment="true">
      <alignment vertical="center"/>
    </xf>
    <xf numFmtId="0" fontId="2" fillId="0" borderId="6" xfId="0" applyFont="true" applyBorder="true" applyAlignment="true">
      <alignment vertical="center"/>
    </xf>
    <xf numFmtId="0" fontId="4" fillId="2" borderId="7" xfId="0" applyFont="true" applyFill="true" applyBorder="true" applyAlignment="true">
      <alignment horizontal="center" vertical="center"/>
    </xf>
    <xf numFmtId="0" fontId="1" fillId="0" borderId="7" xfId="0" applyFont="true" applyBorder="true" applyAlignment="true">
      <alignment horizontal="left" vertical="center"/>
    </xf>
    <xf numFmtId="0" fontId="1" fillId="0" borderId="7" xfId="0" applyFont="true" applyBorder="true" applyAlignment="true">
      <alignment horizontal="center" vertical="center"/>
    </xf>
    <xf numFmtId="4" fontId="1" fillId="0" borderId="7" xfId="0" applyNumberFormat="true" applyFont="true" applyBorder="true" applyAlignment="true">
      <alignment horizontal="right" vertical="center"/>
    </xf>
    <xf numFmtId="0" fontId="2" fillId="0" borderId="10" xfId="0" applyFont="true" applyBorder="true" applyAlignment="true">
      <alignment vertical="center"/>
    </xf>
    <xf numFmtId="0" fontId="1" fillId="0" borderId="6" xfId="0" applyFont="true" applyBorder="true" applyAlignment="true">
      <alignment horizontal="right" vertical="center"/>
    </xf>
    <xf numFmtId="0" fontId="2" fillId="0" borderId="11" xfId="0" applyFont="true" applyBorder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4" fontId="1" fillId="3" borderId="7" xfId="0" applyNumberFormat="true" applyFont="true" applyFill="true" applyBorder="true" applyAlignment="true">
      <alignment horizontal="right" vertical="center"/>
    </xf>
    <xf numFmtId="0" fontId="2" fillId="0" borderId="12" xfId="0" applyFont="true" applyBorder="true" applyAlignment="true">
      <alignment vertical="center"/>
    </xf>
    <xf numFmtId="0" fontId="4" fillId="2" borderId="8" xfId="0" applyFont="true" applyFill="true" applyBorder="true" applyAlignment="true">
      <alignment horizontal="center" vertical="center"/>
    </xf>
    <xf numFmtId="0" fontId="4" fillId="0" borderId="8" xfId="0" applyFont="true" applyBorder="true" applyAlignment="true">
      <alignment horizontal="left" vertical="center" wrapText="true"/>
    </xf>
    <xf numFmtId="4" fontId="4" fillId="0" borderId="8" xfId="0" applyNumberFormat="true" applyFont="true" applyBorder="true" applyAlignment="true">
      <alignment horizontal="right" vertical="center"/>
    </xf>
    <xf numFmtId="0" fontId="1" fillId="0" borderId="8" xfId="0" applyFont="true" applyBorder="true" applyAlignment="true">
      <alignment horizontal="left" vertical="center" wrapText="true"/>
    </xf>
    <xf numFmtId="4" fontId="1" fillId="0" borderId="8" xfId="0" applyNumberFormat="true" applyFont="true" applyBorder="true" applyAlignment="true">
      <alignment horizontal="right" vertical="center"/>
    </xf>
    <xf numFmtId="0" fontId="4" fillId="0" borderId="8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left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left" vertical="center" wrapText="true" indent="1"/>
    </xf>
    <xf numFmtId="0" fontId="2" fillId="0" borderId="9" xfId="0" applyFont="true" applyBorder="true" applyAlignment="true">
      <alignment vertical="center" wrapText="true"/>
    </xf>
    <xf numFmtId="0" fontId="4" fillId="0" borderId="7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left" vertical="center"/>
    </xf>
    <xf numFmtId="0" fontId="2" fillId="0" borderId="11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2" borderId="7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4" fontId="2" fillId="0" borderId="8" xfId="0" applyNumberFormat="true" applyFont="true" applyFill="true" applyBorder="true" applyAlignment="true">
      <alignment horizontal="right" vertical="center" wrapText="true"/>
    </xf>
    <xf numFmtId="0" fontId="1" fillId="0" borderId="6" xfId="0" applyFont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left" vertical="center"/>
    </xf>
    <xf numFmtId="0" fontId="2" fillId="0" borderId="13" xfId="0" applyFont="true" applyBorder="true" applyAlignment="true">
      <alignment vertical="center" wrapText="true"/>
    </xf>
    <xf numFmtId="0" fontId="4" fillId="2" borderId="14" xfId="0" applyFont="true" applyFill="true" applyBorder="true" applyAlignment="true">
      <alignment horizontal="center" vertical="center" wrapText="true"/>
    </xf>
    <xf numFmtId="0" fontId="4" fillId="3" borderId="4" xfId="0" applyFont="true" applyFill="true" applyBorder="true" applyAlignment="true">
      <alignment horizontal="center" vertical="center"/>
    </xf>
    <xf numFmtId="4" fontId="8" fillId="0" borderId="4" xfId="0" applyNumberFormat="true" applyFont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left" vertical="center"/>
    </xf>
    <xf numFmtId="0" fontId="1" fillId="3" borderId="4" xfId="0" applyFont="true" applyFill="true" applyBorder="true" applyAlignment="true">
      <alignment horizontal="left" vertical="center" wrapText="true"/>
    </xf>
    <xf numFmtId="4" fontId="9" fillId="0" borderId="4" xfId="0" applyNumberFormat="true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4" fontId="9" fillId="0" borderId="4" xfId="0" applyNumberFormat="true" applyFont="true" applyFill="true" applyBorder="true" applyAlignment="true">
      <alignment horizontal="center" vertical="center"/>
    </xf>
    <xf numFmtId="176" fontId="9" fillId="0" borderId="4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2" borderId="14" xfId="0" applyFont="true" applyFill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 wrapText="true"/>
    </xf>
    <xf numFmtId="4" fontId="1" fillId="3" borderId="4" xfId="0" applyNumberFormat="true" applyFont="true" applyFill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" fillId="3" borderId="7" xfId="0" applyFont="true" applyFill="true" applyBorder="true" applyAlignment="true">
      <alignment horizontal="left" vertical="center"/>
    </xf>
    <xf numFmtId="0" fontId="1" fillId="3" borderId="15" xfId="0" applyFont="true" applyFill="true" applyBorder="true" applyAlignment="true">
      <alignment horizontal="left" vertical="center" wrapText="true"/>
    </xf>
    <xf numFmtId="0" fontId="13" fillId="0" borderId="4" xfId="0" applyFont="true" applyBorder="true" applyAlignment="true">
      <alignment horizontal="center" vertical="center"/>
    </xf>
    <xf numFmtId="0" fontId="1" fillId="3" borderId="16" xfId="0" applyFont="true" applyFill="true" applyBorder="true" applyAlignment="true">
      <alignment horizontal="left" vertical="center" wrapText="true"/>
    </xf>
    <xf numFmtId="4" fontId="1" fillId="0" borderId="4" xfId="0" applyNumberFormat="true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/>
    </xf>
    <xf numFmtId="0" fontId="1" fillId="0" borderId="16" xfId="0" applyFont="true" applyFill="true" applyBorder="true" applyAlignment="true">
      <alignment horizontal="center" vertical="center"/>
    </xf>
    <xf numFmtId="0" fontId="1" fillId="0" borderId="11" xfId="0" applyFont="true" applyBorder="true" applyAlignment="true">
      <alignment vertical="center"/>
    </xf>
    <xf numFmtId="0" fontId="12" fillId="0" borderId="11" xfId="0" applyFont="true" applyBorder="true" applyAlignment="true">
      <alignment vertical="center"/>
    </xf>
    <xf numFmtId="4" fontId="4" fillId="0" borderId="8" xfId="0" applyNumberFormat="true" applyFont="true" applyBorder="true" applyAlignment="true">
      <alignment horizontal="center" vertical="center"/>
    </xf>
    <xf numFmtId="4" fontId="1" fillId="0" borderId="8" xfId="0" applyNumberFormat="true" applyFont="true" applyBorder="true" applyAlignment="true">
      <alignment horizontal="center" vertical="center"/>
    </xf>
    <xf numFmtId="0" fontId="2" fillId="0" borderId="17" xfId="0" applyFont="true" applyBorder="true" applyAlignment="true">
      <alignment vertical="center"/>
    </xf>
    <xf numFmtId="0" fontId="2" fillId="0" borderId="17" xfId="0" applyFont="true" applyBorder="true" applyAlignment="true">
      <alignment vertical="center" wrapText="true"/>
    </xf>
    <xf numFmtId="0" fontId="12" fillId="0" borderId="17" xfId="0" applyFont="true" applyBorder="true" applyAlignment="true">
      <alignment vertical="center" wrapText="true"/>
    </xf>
    <xf numFmtId="0" fontId="2" fillId="0" borderId="18" xfId="0" applyFont="true" applyBorder="true" applyAlignment="true">
      <alignment vertical="center" wrapText="true"/>
    </xf>
    <xf numFmtId="0" fontId="1" fillId="0" borderId="8" xfId="0" applyFont="true" applyBorder="true" applyAlignment="true">
      <alignment horizontal="left" vertical="center"/>
    </xf>
    <xf numFmtId="0" fontId="4" fillId="0" borderId="7" xfId="0" applyFont="true" applyBorder="true" applyAlignment="true">
      <alignment horizontal="center" vertical="center"/>
    </xf>
    <xf numFmtId="0" fontId="14" fillId="0" borderId="16" xfId="0" applyFont="true" applyBorder="true" applyAlignment="true">
      <alignment horizontal="center" vertical="center"/>
    </xf>
    <xf numFmtId="0" fontId="14" fillId="0" borderId="19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4" fontId="1" fillId="0" borderId="4" xfId="0" applyNumberFormat="true" applyFont="true" applyBorder="true" applyAlignment="true">
      <alignment horizontal="right" vertical="center"/>
    </xf>
    <xf numFmtId="0" fontId="15" fillId="0" borderId="0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3"/>
  <cols>
    <col min="1" max="1" width="33.375" customWidth="true"/>
    <col min="2" max="2" width="14.25" customWidth="true"/>
    <col min="3" max="3" width="32.75" customWidth="true"/>
    <col min="4" max="4" width="15.5" customWidth="true"/>
  </cols>
  <sheetData>
    <row r="1" ht="14.25" customHeight="true" spans="1:4">
      <c r="A1" s="27" t="s">
        <v>0</v>
      </c>
      <c r="B1" s="28"/>
      <c r="C1" s="28"/>
      <c r="D1" s="28"/>
    </row>
    <row r="2" ht="19.9" customHeight="true" spans="1:4">
      <c r="A2" s="3" t="s">
        <v>1</v>
      </c>
      <c r="B2" s="3"/>
      <c r="C2" s="3"/>
      <c r="D2" s="3"/>
    </row>
    <row r="3" ht="17.1" customHeight="true" spans="1:4">
      <c r="A3" s="29" t="s">
        <v>2</v>
      </c>
      <c r="B3" s="29"/>
      <c r="C3" s="30"/>
      <c r="D3" s="36" t="s">
        <v>3</v>
      </c>
    </row>
    <row r="4" ht="21.4" customHeight="true" spans="1:4">
      <c r="A4" s="41" t="s">
        <v>4</v>
      </c>
      <c r="B4" s="41"/>
      <c r="C4" s="41" t="s">
        <v>5</v>
      </c>
      <c r="D4" s="41"/>
    </row>
    <row r="5" ht="21.4" customHeight="true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true" spans="1:4">
      <c r="A6" s="44" t="s">
        <v>8</v>
      </c>
      <c r="B6" s="91">
        <v>4390.3914</v>
      </c>
      <c r="C6" s="44" t="s">
        <v>9</v>
      </c>
      <c r="D6" s="91">
        <v>4390.39</v>
      </c>
    </row>
    <row r="7" ht="19.9" customHeight="true" spans="1:4">
      <c r="A7" s="44" t="s">
        <v>10</v>
      </c>
      <c r="B7" s="91"/>
      <c r="C7" s="44" t="s">
        <v>11</v>
      </c>
      <c r="D7" s="91"/>
    </row>
    <row r="8" ht="19.9" customHeight="true" spans="1:4">
      <c r="A8" s="44" t="s">
        <v>12</v>
      </c>
      <c r="B8" s="91"/>
      <c r="C8" s="44" t="s">
        <v>13</v>
      </c>
      <c r="D8" s="91"/>
    </row>
    <row r="9" ht="19.9" customHeight="true" spans="1:4">
      <c r="A9" s="44" t="s">
        <v>14</v>
      </c>
      <c r="B9" s="91"/>
      <c r="C9" s="44" t="s">
        <v>15</v>
      </c>
      <c r="D9" s="91">
        <v>3436.7208</v>
      </c>
    </row>
    <row r="10" ht="19.9" customHeight="true" spans="1:4">
      <c r="A10" s="44" t="s">
        <v>16</v>
      </c>
      <c r="B10" s="91"/>
      <c r="C10" s="44" t="s">
        <v>17</v>
      </c>
      <c r="D10" s="91"/>
    </row>
    <row r="11" ht="19.9" customHeight="true" spans="1:4">
      <c r="A11" s="44" t="s">
        <v>18</v>
      </c>
      <c r="B11" s="91"/>
      <c r="C11" s="44" t="s">
        <v>19</v>
      </c>
      <c r="D11" s="91"/>
    </row>
    <row r="12" ht="19.9" customHeight="true" spans="1:4">
      <c r="A12" s="44" t="s">
        <v>20</v>
      </c>
      <c r="B12" s="91"/>
      <c r="C12" s="44" t="s">
        <v>21</v>
      </c>
      <c r="D12" s="91"/>
    </row>
    <row r="13" ht="19.9" customHeight="true" spans="1:4">
      <c r="A13" s="44" t="s">
        <v>22</v>
      </c>
      <c r="B13" s="91"/>
      <c r="C13" s="44" t="s">
        <v>23</v>
      </c>
      <c r="D13" s="91">
        <v>452.5806</v>
      </c>
    </row>
    <row r="14" ht="19.9" customHeight="true" spans="1:4">
      <c r="A14" s="44" t="s">
        <v>24</v>
      </c>
      <c r="B14" s="91"/>
      <c r="C14" s="44" t="s">
        <v>25</v>
      </c>
      <c r="D14" s="91"/>
    </row>
    <row r="15" ht="19.9" customHeight="true" spans="1:4">
      <c r="A15" s="44" t="s">
        <v>26</v>
      </c>
      <c r="B15" s="91"/>
      <c r="C15" s="44" t="s">
        <v>27</v>
      </c>
      <c r="D15" s="91">
        <v>215.82</v>
      </c>
    </row>
    <row r="16" ht="19.9" customHeight="true" spans="1:4">
      <c r="A16" s="44" t="s">
        <v>26</v>
      </c>
      <c r="B16" s="91"/>
      <c r="C16" s="44" t="s">
        <v>28</v>
      </c>
      <c r="D16" s="91"/>
    </row>
    <row r="17" ht="19.9" customHeight="true" spans="1:4">
      <c r="A17" s="44" t="s">
        <v>26</v>
      </c>
      <c r="B17" s="91"/>
      <c r="C17" s="44" t="s">
        <v>29</v>
      </c>
      <c r="D17" s="91"/>
    </row>
    <row r="18" ht="19.9" customHeight="true" spans="1:4">
      <c r="A18" s="44" t="s">
        <v>26</v>
      </c>
      <c r="B18" s="91"/>
      <c r="C18" s="44" t="s">
        <v>30</v>
      </c>
      <c r="D18" s="91"/>
    </row>
    <row r="19" ht="19.9" customHeight="true" spans="1:4">
      <c r="A19" s="44" t="s">
        <v>26</v>
      </c>
      <c r="B19" s="91"/>
      <c r="C19" s="44" t="s">
        <v>31</v>
      </c>
      <c r="D19" s="91"/>
    </row>
    <row r="20" ht="19.9" customHeight="true" spans="1:4">
      <c r="A20" s="44" t="s">
        <v>26</v>
      </c>
      <c r="B20" s="91"/>
      <c r="C20" s="44" t="s">
        <v>32</v>
      </c>
      <c r="D20" s="91"/>
    </row>
    <row r="21" ht="19.9" customHeight="true" spans="1:4">
      <c r="A21" s="44" t="s">
        <v>26</v>
      </c>
      <c r="B21" s="91"/>
      <c r="C21" s="44" t="s">
        <v>33</v>
      </c>
      <c r="D21" s="91"/>
    </row>
    <row r="22" ht="19.9" customHeight="true" spans="1:4">
      <c r="A22" s="44" t="s">
        <v>26</v>
      </c>
      <c r="B22" s="91"/>
      <c r="C22" s="44" t="s">
        <v>34</v>
      </c>
      <c r="D22" s="91"/>
    </row>
    <row r="23" ht="19.9" customHeight="true" spans="1:4">
      <c r="A23" s="44" t="s">
        <v>26</v>
      </c>
      <c r="B23" s="91"/>
      <c r="C23" s="44" t="s">
        <v>35</v>
      </c>
      <c r="D23" s="91"/>
    </row>
    <row r="24" ht="19.9" customHeight="true" spans="1:4">
      <c r="A24" s="44" t="s">
        <v>26</v>
      </c>
      <c r="B24" s="91"/>
      <c r="C24" s="44" t="s">
        <v>36</v>
      </c>
      <c r="D24" s="91"/>
    </row>
    <row r="25" ht="19.9" customHeight="true" spans="1:4">
      <c r="A25" s="44" t="s">
        <v>26</v>
      </c>
      <c r="B25" s="91"/>
      <c r="C25" s="44" t="s">
        <v>37</v>
      </c>
      <c r="D25" s="91">
        <v>285.27</v>
      </c>
    </row>
    <row r="26" ht="19.9" customHeight="true" spans="1:4">
      <c r="A26" s="44" t="s">
        <v>26</v>
      </c>
      <c r="B26" s="91"/>
      <c r="C26" s="44" t="s">
        <v>38</v>
      </c>
      <c r="D26" s="91"/>
    </row>
    <row r="27" ht="19.9" customHeight="true" spans="1:4">
      <c r="A27" s="44" t="s">
        <v>26</v>
      </c>
      <c r="B27" s="91"/>
      <c r="C27" s="44" t="s">
        <v>39</v>
      </c>
      <c r="D27" s="91"/>
    </row>
    <row r="28" ht="19.9" customHeight="true" spans="1:4">
      <c r="A28" s="44" t="s">
        <v>26</v>
      </c>
      <c r="B28" s="91"/>
      <c r="C28" s="44" t="s">
        <v>40</v>
      </c>
      <c r="D28" s="91"/>
    </row>
    <row r="29" ht="19.9" customHeight="true" spans="1:4">
      <c r="A29" s="44" t="s">
        <v>26</v>
      </c>
      <c r="B29" s="91"/>
      <c r="C29" s="44" t="s">
        <v>41</v>
      </c>
      <c r="D29" s="91"/>
    </row>
    <row r="30" ht="19.9" customHeight="true" spans="1:4">
      <c r="A30" s="44" t="s">
        <v>26</v>
      </c>
      <c r="B30" s="91"/>
      <c r="C30" s="44" t="s">
        <v>42</v>
      </c>
      <c r="D30" s="91"/>
    </row>
    <row r="31" ht="19.9" customHeight="true" spans="1:4">
      <c r="A31" s="44" t="s">
        <v>26</v>
      </c>
      <c r="B31" s="91"/>
      <c r="C31" s="44" t="s">
        <v>43</v>
      </c>
      <c r="D31" s="91"/>
    </row>
    <row r="32" ht="19.9" customHeight="true" spans="1:4">
      <c r="A32" s="44" t="s">
        <v>26</v>
      </c>
      <c r="B32" s="91"/>
      <c r="C32" s="44" t="s">
        <v>44</v>
      </c>
      <c r="D32" s="91"/>
    </row>
    <row r="33" ht="19.9" customHeight="true" spans="1:4">
      <c r="A33" s="46" t="s">
        <v>45</v>
      </c>
      <c r="B33" s="90"/>
      <c r="C33" s="46" t="s">
        <v>46</v>
      </c>
      <c r="D33" s="90"/>
    </row>
    <row r="34" ht="19.9" customHeight="true" spans="1:4">
      <c r="A34" s="44" t="s">
        <v>47</v>
      </c>
      <c r="B34" s="91"/>
      <c r="C34" s="44" t="s">
        <v>48</v>
      </c>
      <c r="D34" s="91"/>
    </row>
    <row r="35" ht="19.9" customHeight="true" spans="1:4">
      <c r="A35" s="46" t="s">
        <v>49</v>
      </c>
      <c r="B35" s="90">
        <f>SUM(B6:B34)</f>
        <v>4390.3914</v>
      </c>
      <c r="C35" s="46" t="s">
        <v>50</v>
      </c>
      <c r="D35" s="90">
        <v>4390.39</v>
      </c>
    </row>
    <row r="36" ht="8.45" customHeight="true" spans="1:4">
      <c r="A36" s="35"/>
      <c r="B36" s="35"/>
      <c r="C36" s="35"/>
      <c r="D36" s="35"/>
    </row>
    <row r="37" ht="14.25" customHeight="true" spans="1:4">
      <c r="A37" s="103"/>
      <c r="B37" s="103"/>
      <c r="C37" s="103"/>
      <c r="D37" s="103"/>
    </row>
    <row r="38" ht="14.25" customHeight="true" spans="1:4">
      <c r="A38" s="103"/>
      <c r="B38" s="103"/>
      <c r="C38" s="103"/>
      <c r="D38" s="103"/>
    </row>
    <row r="39" ht="14.25" customHeight="true" spans="1:4">
      <c r="A39" s="103"/>
      <c r="B39" s="103"/>
      <c r="C39" s="103"/>
      <c r="D39" s="103"/>
    </row>
    <row r="40" ht="14.25" customHeight="true" spans="1:4">
      <c r="A40" s="103"/>
      <c r="B40" s="103"/>
      <c r="C40" s="103"/>
      <c r="D40" s="103"/>
    </row>
    <row r="41" ht="14.25" customHeight="true" spans="1:4">
      <c r="A41" s="103"/>
      <c r="B41" s="103"/>
      <c r="C41" s="103"/>
      <c r="D41" s="103"/>
    </row>
    <row r="42" ht="14.25" customHeight="true" spans="1:4">
      <c r="A42" s="103"/>
      <c r="B42" s="103"/>
      <c r="C42" s="103"/>
      <c r="D42" s="103"/>
    </row>
    <row r="43" ht="14.25" customHeight="true" spans="1:4">
      <c r="A43" s="103"/>
      <c r="B43" s="103"/>
      <c r="C43" s="103"/>
      <c r="D43" s="103"/>
    </row>
    <row r="44" ht="14.25" customHeight="true" spans="1:4">
      <c r="A44" s="103"/>
      <c r="B44" s="103"/>
      <c r="C44" s="103"/>
      <c r="D44" s="103"/>
    </row>
  </sheetData>
  <mergeCells count="12">
    <mergeCell ref="A2:D2"/>
    <mergeCell ref="A3:B3"/>
    <mergeCell ref="A4:B4"/>
    <mergeCell ref="C4:D4"/>
    <mergeCell ref="A37:D37"/>
    <mergeCell ref="A38:D38"/>
    <mergeCell ref="A39:D39"/>
    <mergeCell ref="A40:D40"/>
    <mergeCell ref="A41:D41"/>
    <mergeCell ref="A42:D42"/>
    <mergeCell ref="A43:D43"/>
    <mergeCell ref="A44:D44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xSplit="2" topLeftCell="C1" activePane="topRight" state="frozen"/>
      <selection/>
      <selection pane="topRight" activeCell="E12" sqref="E12"/>
    </sheetView>
  </sheetViews>
  <sheetFormatPr defaultColWidth="10" defaultRowHeight="13.5"/>
  <cols>
    <col min="1" max="1" width="6.5" customWidth="true"/>
    <col min="2" max="2" width="23.625" customWidth="true"/>
    <col min="3" max="3" width="16.375" customWidth="true"/>
    <col min="4" max="4" width="11.875" customWidth="true"/>
    <col min="5" max="5" width="12.125" customWidth="true"/>
    <col min="6" max="6" width="8" customWidth="true"/>
    <col min="7" max="7" width="6.25" customWidth="true"/>
    <col min="8" max="8" width="7.125" customWidth="true"/>
    <col min="9" max="9" width="4.375" customWidth="true"/>
    <col min="10" max="10" width="4.25" customWidth="true"/>
    <col min="11" max="11" width="5.875" customWidth="true"/>
    <col min="12" max="12" width="7" customWidth="true"/>
    <col min="13" max="13" width="7.5" customWidth="true"/>
    <col min="14" max="14" width="6.125" customWidth="true"/>
    <col min="15" max="15" width="5.25" customWidth="true"/>
    <col min="16" max="17" width="9.75" customWidth="true"/>
  </cols>
  <sheetData>
    <row r="1" ht="14.25" customHeight="true" spans="1:15">
      <c r="A1" s="27" t="s">
        <v>51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19.9" customHeight="true" spans="1:1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1" customHeight="true" spans="1:15">
      <c r="A3" s="29" t="s">
        <v>2</v>
      </c>
      <c r="B3" s="29"/>
      <c r="C3" s="20"/>
      <c r="D3" s="20"/>
      <c r="E3" s="20"/>
      <c r="F3" s="20"/>
      <c r="G3" s="20"/>
      <c r="H3" s="20"/>
      <c r="I3" s="20"/>
      <c r="J3" s="20"/>
      <c r="K3" s="36" t="s">
        <v>3</v>
      </c>
      <c r="L3" s="36"/>
      <c r="M3" s="36"/>
      <c r="N3" s="36"/>
      <c r="O3" s="36"/>
    </row>
    <row r="4" ht="21.4" customHeight="true" spans="1:15">
      <c r="A4" s="21" t="s">
        <v>53</v>
      </c>
      <c r="B4" s="31" t="s">
        <v>54</v>
      </c>
      <c r="C4" s="31" t="s">
        <v>55</v>
      </c>
      <c r="D4" s="31" t="s">
        <v>56</v>
      </c>
      <c r="E4" s="31"/>
      <c r="F4" s="31"/>
      <c r="G4" s="31"/>
      <c r="H4" s="31"/>
      <c r="I4" s="31"/>
      <c r="J4" s="31" t="s">
        <v>57</v>
      </c>
      <c r="K4" s="31"/>
      <c r="L4" s="31"/>
      <c r="M4" s="31"/>
      <c r="N4" s="31"/>
      <c r="O4" s="31"/>
    </row>
    <row r="5" ht="59" customHeight="true" spans="1:15">
      <c r="A5" s="64"/>
      <c r="B5" s="75"/>
      <c r="C5" s="75"/>
      <c r="D5" s="75" t="s">
        <v>58</v>
      </c>
      <c r="E5" s="64" t="s">
        <v>59</v>
      </c>
      <c r="F5" s="64" t="s">
        <v>60</v>
      </c>
      <c r="G5" s="64" t="s">
        <v>61</v>
      </c>
      <c r="H5" s="64" t="s">
        <v>62</v>
      </c>
      <c r="I5" s="64" t="s">
        <v>63</v>
      </c>
      <c r="J5" s="64" t="s">
        <v>58</v>
      </c>
      <c r="K5" s="64" t="s">
        <v>59</v>
      </c>
      <c r="L5" s="64" t="s">
        <v>60</v>
      </c>
      <c r="M5" s="64" t="s">
        <v>61</v>
      </c>
      <c r="N5" s="64" t="s">
        <v>62</v>
      </c>
      <c r="O5" s="64" t="s">
        <v>63</v>
      </c>
    </row>
    <row r="6" ht="19.9" customHeight="true" spans="1:15">
      <c r="A6" s="101" t="s">
        <v>64</v>
      </c>
      <c r="B6" s="101"/>
      <c r="C6" s="102">
        <v>4390.39</v>
      </c>
      <c r="D6" s="85">
        <v>4390.39</v>
      </c>
      <c r="E6" s="85">
        <v>4390.39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ht="25" customHeight="true" spans="1:15">
      <c r="A7" s="86" t="s">
        <v>65</v>
      </c>
      <c r="B7" s="9" t="s">
        <v>66</v>
      </c>
      <c r="C7" s="15">
        <v>4390.39</v>
      </c>
      <c r="D7" s="80">
        <v>4390.39</v>
      </c>
      <c r="E7" s="80">
        <v>4390.39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ht="25" customHeight="true" spans="1:15">
      <c r="A8" s="86" t="s">
        <v>67</v>
      </c>
      <c r="B8" s="9" t="s">
        <v>68</v>
      </c>
      <c r="C8" s="15">
        <v>4390.39</v>
      </c>
      <c r="D8" s="80">
        <v>4390.39</v>
      </c>
      <c r="E8" s="80">
        <v>4390.39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ht="25" customHeight="true" spans="1: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25" customHeight="true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25" customHeight="true" spans="1: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ht="25" customHeight="true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5" customHeight="true" spans="1: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ht="25" customHeight="true" spans="1: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ht="25" customHeight="true" spans="1: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5" customHeight="true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ht="25" customHeight="true" spans="1: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ht="25" customHeight="true" spans="1: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ht="25" customHeight="true" spans="1: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ht="25" customHeight="true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ht="25" customHeight="true" spans="1: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ht="25" customHeight="true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6:B6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xSplit="2" ySplit="5" topLeftCell="C8" activePane="bottomRight" state="frozen"/>
      <selection/>
      <selection pane="topRight"/>
      <selection pane="bottomLeft"/>
      <selection pane="bottomRight" activeCell="N10" sqref="N10"/>
    </sheetView>
  </sheetViews>
  <sheetFormatPr defaultColWidth="10" defaultRowHeight="13.5"/>
  <cols>
    <col min="1" max="1" width="8.75" customWidth="true"/>
    <col min="2" max="2" width="31.125" customWidth="true"/>
    <col min="3" max="3" width="16.375" customWidth="true"/>
    <col min="4" max="4" width="10.875" customWidth="true"/>
    <col min="5" max="5" width="11.625" customWidth="true"/>
    <col min="6" max="6" width="5.5" customWidth="true"/>
    <col min="7" max="7" width="13.25" customWidth="true"/>
    <col min="8" max="8" width="11" customWidth="true"/>
    <col min="9" max="9" width="6.5" customWidth="true"/>
    <col min="10" max="10" width="4.875" customWidth="true"/>
    <col min="11" max="11" width="10.75" customWidth="true"/>
  </cols>
  <sheetData>
    <row r="1" ht="14.25" customHeight="true" spans="1:11">
      <c r="A1" s="27" t="s">
        <v>69</v>
      </c>
      <c r="B1" s="28"/>
      <c r="C1" s="2"/>
      <c r="D1" s="2"/>
      <c r="E1" s="2"/>
      <c r="F1" s="2"/>
      <c r="G1" s="2"/>
      <c r="H1" s="2"/>
      <c r="I1" s="2"/>
      <c r="J1" s="2"/>
      <c r="K1" s="2"/>
    </row>
    <row r="2" ht="16" customHeight="true" spans="1:11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true" spans="1:11">
      <c r="A3" s="29"/>
      <c r="B3" s="29"/>
      <c r="C3" s="30"/>
      <c r="D3" s="30"/>
      <c r="E3" s="30"/>
      <c r="F3" s="30"/>
      <c r="G3" s="30"/>
      <c r="H3" s="30"/>
      <c r="I3" s="100"/>
      <c r="J3" s="100"/>
      <c r="K3" s="36" t="s">
        <v>3</v>
      </c>
    </row>
    <row r="4" ht="21.4" customHeight="true" spans="1:11">
      <c r="A4" s="21" t="s">
        <v>71</v>
      </c>
      <c r="B4" s="31" t="s">
        <v>72</v>
      </c>
      <c r="C4" s="31" t="s">
        <v>55</v>
      </c>
      <c r="D4" s="31" t="s">
        <v>73</v>
      </c>
      <c r="E4" s="31"/>
      <c r="F4" s="31"/>
      <c r="G4" s="31"/>
      <c r="H4" s="31" t="s">
        <v>74</v>
      </c>
      <c r="I4" s="21" t="s">
        <v>75</v>
      </c>
      <c r="J4" s="21" t="s">
        <v>76</v>
      </c>
      <c r="K4" s="21" t="s">
        <v>77</v>
      </c>
    </row>
    <row r="5" ht="39" customHeight="true" spans="1:11">
      <c r="A5" s="64"/>
      <c r="B5" s="75"/>
      <c r="C5" s="75"/>
      <c r="D5" s="64" t="s">
        <v>78</v>
      </c>
      <c r="E5" s="64" t="s">
        <v>79</v>
      </c>
      <c r="F5" s="75" t="s">
        <v>80</v>
      </c>
      <c r="G5" s="75" t="s">
        <v>81</v>
      </c>
      <c r="H5" s="75"/>
      <c r="I5" s="64"/>
      <c r="J5" s="64"/>
      <c r="K5" s="64"/>
    </row>
    <row r="6" ht="25" customHeight="true" spans="1:11">
      <c r="A6" s="67" t="s">
        <v>67</v>
      </c>
      <c r="B6" s="68" t="s">
        <v>68</v>
      </c>
      <c r="C6" s="80">
        <v>4390.39</v>
      </c>
      <c r="D6" s="80">
        <v>3885.16</v>
      </c>
      <c r="E6" s="80">
        <v>88.22</v>
      </c>
      <c r="F6" s="80"/>
      <c r="G6" s="80">
        <v>147.95</v>
      </c>
      <c r="H6" s="80">
        <v>269.06</v>
      </c>
      <c r="I6" s="15"/>
      <c r="J6" s="15"/>
      <c r="K6" s="15"/>
    </row>
    <row r="7" ht="25" customHeight="true" spans="1:11">
      <c r="A7" s="67" t="s">
        <v>65</v>
      </c>
      <c r="B7" s="68" t="s">
        <v>82</v>
      </c>
      <c r="C7" s="80">
        <v>3436.72</v>
      </c>
      <c r="D7" s="80">
        <v>2931.49</v>
      </c>
      <c r="E7" s="80">
        <v>88.22</v>
      </c>
      <c r="F7" s="80"/>
      <c r="G7" s="80">
        <v>147.95</v>
      </c>
      <c r="H7" s="80">
        <v>269.06</v>
      </c>
      <c r="I7" s="15"/>
      <c r="J7" s="15"/>
      <c r="K7" s="15"/>
    </row>
    <row r="8" ht="25" customHeight="true" spans="1:11">
      <c r="A8" s="67" t="s">
        <v>83</v>
      </c>
      <c r="B8" s="68" t="s">
        <v>84</v>
      </c>
      <c r="C8" s="80">
        <v>3436.72</v>
      </c>
      <c r="D8" s="80">
        <v>2931.49</v>
      </c>
      <c r="E8" s="80">
        <v>88.22</v>
      </c>
      <c r="F8" s="80"/>
      <c r="G8" s="80">
        <v>147.95</v>
      </c>
      <c r="H8" s="80">
        <v>269.06</v>
      </c>
      <c r="I8" s="15"/>
      <c r="J8" s="15"/>
      <c r="K8" s="15"/>
    </row>
    <row r="9" ht="25" customHeight="true" spans="1:11">
      <c r="A9" s="67" t="s">
        <v>85</v>
      </c>
      <c r="B9" s="68" t="s">
        <v>86</v>
      </c>
      <c r="C9" s="80">
        <v>3167.66</v>
      </c>
      <c r="D9" s="83">
        <v>2931.49</v>
      </c>
      <c r="E9" s="80">
        <v>88.22</v>
      </c>
      <c r="F9" s="80"/>
      <c r="G9" s="80">
        <v>147.95</v>
      </c>
      <c r="H9" s="80"/>
      <c r="I9" s="15"/>
      <c r="J9" s="15"/>
      <c r="K9" s="15"/>
    </row>
    <row r="10" ht="25" customHeight="true" spans="1:11">
      <c r="A10" s="67" t="s">
        <v>87</v>
      </c>
      <c r="B10" s="68" t="s">
        <v>88</v>
      </c>
      <c r="C10" s="80">
        <v>179.06</v>
      </c>
      <c r="D10" s="80"/>
      <c r="E10" s="80"/>
      <c r="F10" s="80"/>
      <c r="G10" s="80"/>
      <c r="H10" s="80">
        <v>179.06</v>
      </c>
      <c r="I10" s="15"/>
      <c r="J10" s="15"/>
      <c r="K10" s="15"/>
    </row>
    <row r="11" ht="25" customHeight="true" spans="1:11">
      <c r="A11" s="67" t="s">
        <v>89</v>
      </c>
      <c r="B11" s="68" t="s">
        <v>90</v>
      </c>
      <c r="C11" s="80">
        <v>75</v>
      </c>
      <c r="D11" s="80"/>
      <c r="E11" s="80"/>
      <c r="F11" s="80"/>
      <c r="G11" s="80"/>
      <c r="H11" s="80">
        <v>75</v>
      </c>
      <c r="I11" s="15"/>
      <c r="J11" s="15"/>
      <c r="K11" s="15"/>
    </row>
    <row r="12" ht="25" customHeight="true" spans="1:11">
      <c r="A12" s="67" t="s">
        <v>91</v>
      </c>
      <c r="B12" s="68" t="s">
        <v>92</v>
      </c>
      <c r="C12" s="80">
        <v>15</v>
      </c>
      <c r="D12" s="80"/>
      <c r="E12" s="80"/>
      <c r="F12" s="80"/>
      <c r="G12" s="80"/>
      <c r="H12" s="80">
        <v>15</v>
      </c>
      <c r="I12" s="15"/>
      <c r="J12" s="15"/>
      <c r="K12" s="15"/>
    </row>
    <row r="13" ht="25" customHeight="true" spans="1:11">
      <c r="A13" s="67" t="s">
        <v>93</v>
      </c>
      <c r="B13" s="68" t="s">
        <v>94</v>
      </c>
      <c r="C13" s="83">
        <v>452.58</v>
      </c>
      <c r="D13" s="83">
        <v>452.58</v>
      </c>
      <c r="E13" s="80"/>
      <c r="F13" s="80"/>
      <c r="G13" s="80"/>
      <c r="H13" s="80"/>
      <c r="I13" s="15"/>
      <c r="J13" s="15"/>
      <c r="K13" s="15"/>
    </row>
    <row r="14" ht="25" customHeight="true" spans="1:11">
      <c r="A14" s="67" t="s">
        <v>95</v>
      </c>
      <c r="B14" s="68" t="s">
        <v>96</v>
      </c>
      <c r="C14" s="83">
        <v>452.58</v>
      </c>
      <c r="D14" s="83">
        <v>452.58</v>
      </c>
      <c r="E14" s="80"/>
      <c r="F14" s="80"/>
      <c r="G14" s="80"/>
      <c r="H14" s="80"/>
      <c r="I14" s="15"/>
      <c r="J14" s="15"/>
      <c r="K14" s="15"/>
    </row>
    <row r="15" ht="25" customHeight="true" spans="1:11">
      <c r="A15" s="67" t="s">
        <v>97</v>
      </c>
      <c r="B15" s="68" t="s">
        <v>98</v>
      </c>
      <c r="C15" s="83">
        <v>386.76</v>
      </c>
      <c r="D15" s="83">
        <v>386.76</v>
      </c>
      <c r="E15" s="80"/>
      <c r="F15" s="80"/>
      <c r="G15" s="80"/>
      <c r="H15" s="80"/>
      <c r="I15" s="15"/>
      <c r="J15" s="15"/>
      <c r="K15" s="15"/>
    </row>
    <row r="16" ht="25" customHeight="true" spans="1:11">
      <c r="A16" s="67">
        <v>2080506</v>
      </c>
      <c r="B16" s="68" t="s">
        <v>99</v>
      </c>
      <c r="C16" s="83">
        <v>65.82</v>
      </c>
      <c r="D16" s="83">
        <v>65.82</v>
      </c>
      <c r="E16" s="80"/>
      <c r="F16" s="80"/>
      <c r="G16" s="80"/>
      <c r="H16" s="80"/>
      <c r="I16" s="15"/>
      <c r="J16" s="15"/>
      <c r="K16" s="15"/>
    </row>
    <row r="17" ht="25" customHeight="true" spans="1:11">
      <c r="A17" s="67" t="s">
        <v>100</v>
      </c>
      <c r="B17" s="68" t="s">
        <v>101</v>
      </c>
      <c r="C17" s="83">
        <v>215.82</v>
      </c>
      <c r="D17" s="83">
        <v>215.82</v>
      </c>
      <c r="E17" s="80"/>
      <c r="F17" s="80"/>
      <c r="G17" s="80"/>
      <c r="H17" s="80"/>
      <c r="I17" s="15"/>
      <c r="J17" s="15"/>
      <c r="K17" s="15"/>
    </row>
    <row r="18" ht="25" customHeight="true" spans="1:11">
      <c r="A18" s="67" t="s">
        <v>102</v>
      </c>
      <c r="B18" s="68" t="s">
        <v>103</v>
      </c>
      <c r="C18" s="83">
        <v>183.05</v>
      </c>
      <c r="D18" s="83">
        <v>183.05</v>
      </c>
      <c r="E18" s="80"/>
      <c r="F18" s="80"/>
      <c r="G18" s="80"/>
      <c r="H18" s="80"/>
      <c r="I18" s="15"/>
      <c r="J18" s="15"/>
      <c r="K18" s="15"/>
    </row>
    <row r="19" ht="25" customHeight="true" spans="1:11">
      <c r="A19" s="67" t="s">
        <v>104</v>
      </c>
      <c r="B19" s="68" t="s">
        <v>105</v>
      </c>
      <c r="C19" s="83">
        <v>32.77</v>
      </c>
      <c r="D19" s="83">
        <v>32.77</v>
      </c>
      <c r="E19" s="80"/>
      <c r="F19" s="80"/>
      <c r="G19" s="80"/>
      <c r="H19" s="80"/>
      <c r="I19" s="15"/>
      <c r="J19" s="15"/>
      <c r="K19" s="15"/>
    </row>
    <row r="20" ht="25" customHeight="true" spans="1:11">
      <c r="A20" s="67" t="s">
        <v>106</v>
      </c>
      <c r="B20" s="68" t="s">
        <v>107</v>
      </c>
      <c r="C20" s="83">
        <v>285.27</v>
      </c>
      <c r="D20" s="83">
        <v>285.27</v>
      </c>
      <c r="E20" s="80"/>
      <c r="F20" s="80"/>
      <c r="G20" s="80"/>
      <c r="H20" s="80"/>
      <c r="I20" s="15"/>
      <c r="J20" s="15"/>
      <c r="K20" s="15"/>
    </row>
    <row r="21" ht="25" customHeight="true" spans="1:11">
      <c r="A21" s="67" t="s">
        <v>108</v>
      </c>
      <c r="B21" s="68" t="s">
        <v>109</v>
      </c>
      <c r="C21" s="83">
        <v>285.27</v>
      </c>
      <c r="D21" s="83">
        <v>285.27</v>
      </c>
      <c r="E21" s="80"/>
      <c r="F21" s="80"/>
      <c r="G21" s="80"/>
      <c r="H21" s="80"/>
      <c r="I21" s="15"/>
      <c r="J21" s="15"/>
      <c r="K21" s="15"/>
    </row>
    <row r="22" ht="25" customHeight="true" spans="1:11">
      <c r="A22" s="67" t="s">
        <v>110</v>
      </c>
      <c r="B22" s="68" t="s">
        <v>111</v>
      </c>
      <c r="C22" s="83">
        <v>285.27</v>
      </c>
      <c r="D22" s="83">
        <v>285.27</v>
      </c>
      <c r="E22" s="80"/>
      <c r="F22" s="80"/>
      <c r="G22" s="80"/>
      <c r="H22" s="80"/>
      <c r="I22" s="15"/>
      <c r="J22" s="15"/>
      <c r="K22" s="15"/>
    </row>
    <row r="23" ht="25" customHeight="true" spans="1:11">
      <c r="A23" s="98" t="s">
        <v>112</v>
      </c>
      <c r="B23" s="99"/>
      <c r="C23" s="80">
        <f>C7+C13+C17+C20</f>
        <v>4390.39</v>
      </c>
      <c r="D23" s="80">
        <f>D20+D17+D13+D9</f>
        <v>3885.16</v>
      </c>
      <c r="E23" s="80">
        <f>SUM(E9:E22)</f>
        <v>88.22</v>
      </c>
      <c r="F23" s="80"/>
      <c r="G23" s="80">
        <f>SUM(G9:G22)</f>
        <v>147.95</v>
      </c>
      <c r="H23" s="80">
        <f>SUM(H10:H22)</f>
        <v>269.06</v>
      </c>
      <c r="I23" s="15"/>
      <c r="J23" s="15"/>
      <c r="K23" s="15"/>
    </row>
  </sheetData>
  <mergeCells count="11">
    <mergeCell ref="A2:K2"/>
    <mergeCell ref="A3:B3"/>
    <mergeCell ref="D4:G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0.268999993801117" bottom="0.268999993801117" header="0" footer="0"/>
  <pageSetup paperSize="9" orientation="landscape"/>
  <headerFooter/>
  <ignoredErrors>
    <ignoredError sqref="E23 G23" formulaRange="true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12" workbookViewId="0">
      <selection activeCell="I29" sqref="I29"/>
    </sheetView>
  </sheetViews>
  <sheetFormatPr defaultColWidth="10" defaultRowHeight="13.5" outlineLevelCol="4"/>
  <cols>
    <col min="1" max="1" width="1.5" customWidth="true"/>
    <col min="2" max="2" width="26.375" customWidth="true"/>
    <col min="3" max="3" width="12.125" customWidth="true"/>
    <col min="4" max="4" width="33.375" customWidth="true"/>
    <col min="5" max="5" width="10.25" customWidth="true"/>
  </cols>
  <sheetData>
    <row r="1" ht="14.25" customHeight="true" spans="1:5">
      <c r="A1" s="28"/>
      <c r="B1" s="27" t="s">
        <v>113</v>
      </c>
      <c r="C1" s="28"/>
      <c r="D1" s="28"/>
      <c r="E1" s="28"/>
    </row>
    <row r="2" ht="19.9" customHeight="true" spans="1:5">
      <c r="A2" s="28"/>
      <c r="B2" s="3" t="s">
        <v>114</v>
      </c>
      <c r="C2" s="3"/>
      <c r="D2" s="3"/>
      <c r="E2" s="3"/>
    </row>
    <row r="3" ht="17.1" customHeight="true" spans="1:5">
      <c r="A3" s="30"/>
      <c r="B3" s="29" t="s">
        <v>2</v>
      </c>
      <c r="C3" s="29"/>
      <c r="D3" s="30"/>
      <c r="E3" s="36" t="s">
        <v>3</v>
      </c>
    </row>
    <row r="4" ht="21.4" customHeight="true" spans="1:5">
      <c r="A4" s="37"/>
      <c r="B4" s="31" t="s">
        <v>4</v>
      </c>
      <c r="C4" s="31"/>
      <c r="D4" s="31" t="s">
        <v>5</v>
      </c>
      <c r="E4" s="31"/>
    </row>
    <row r="5" ht="21.4" customHeight="true" spans="1:5">
      <c r="A5" s="37"/>
      <c r="B5" s="31" t="s">
        <v>6</v>
      </c>
      <c r="C5" s="31" t="s">
        <v>7</v>
      </c>
      <c r="D5" s="31" t="s">
        <v>6</v>
      </c>
      <c r="E5" s="31" t="s">
        <v>7</v>
      </c>
    </row>
    <row r="6" ht="19.9" customHeight="true" spans="1:5">
      <c r="A6" s="37"/>
      <c r="B6" s="96" t="s">
        <v>115</v>
      </c>
      <c r="C6" s="91">
        <v>4390.39</v>
      </c>
      <c r="D6" s="96" t="s">
        <v>116</v>
      </c>
      <c r="E6" s="91">
        <v>4390.3914</v>
      </c>
    </row>
    <row r="7" ht="19.9" customHeight="true" spans="1:5">
      <c r="A7" s="37"/>
      <c r="B7" s="44" t="s">
        <v>117</v>
      </c>
      <c r="C7" s="91">
        <v>4390.39</v>
      </c>
      <c r="D7" s="44" t="s">
        <v>118</v>
      </c>
      <c r="E7" s="91"/>
    </row>
    <row r="8" ht="19.9" customHeight="true" spans="1:5">
      <c r="A8" s="37"/>
      <c r="B8" s="44" t="s">
        <v>119</v>
      </c>
      <c r="C8" s="91"/>
      <c r="D8" s="44" t="s">
        <v>120</v>
      </c>
      <c r="E8" s="91"/>
    </row>
    <row r="9" ht="19.9" customHeight="true" spans="1:5">
      <c r="A9" s="37"/>
      <c r="B9" s="44" t="s">
        <v>121</v>
      </c>
      <c r="C9" s="91"/>
      <c r="D9" s="44" t="s">
        <v>122</v>
      </c>
      <c r="E9" s="91"/>
    </row>
    <row r="10" ht="19.9" customHeight="true" spans="1:5">
      <c r="A10" s="37"/>
      <c r="B10" s="44" t="s">
        <v>26</v>
      </c>
      <c r="C10" s="91"/>
      <c r="D10" s="44" t="s">
        <v>123</v>
      </c>
      <c r="E10" s="91">
        <v>3436.7208</v>
      </c>
    </row>
    <row r="11" ht="19.9" customHeight="true" spans="1:5">
      <c r="A11" s="37"/>
      <c r="B11" s="44" t="s">
        <v>26</v>
      </c>
      <c r="C11" s="91"/>
      <c r="D11" s="44" t="s">
        <v>124</v>
      </c>
      <c r="E11" s="91"/>
    </row>
    <row r="12" ht="19.9" customHeight="true" spans="1:5">
      <c r="A12" s="37"/>
      <c r="B12" s="44" t="s">
        <v>26</v>
      </c>
      <c r="C12" s="91"/>
      <c r="D12" s="44" t="s">
        <v>125</v>
      </c>
      <c r="E12" s="91"/>
    </row>
    <row r="13" ht="19.9" customHeight="true" spans="1:5">
      <c r="A13" s="37"/>
      <c r="B13" s="44" t="s">
        <v>26</v>
      </c>
      <c r="C13" s="91"/>
      <c r="D13" s="44" t="s">
        <v>126</v>
      </c>
      <c r="E13" s="91"/>
    </row>
    <row r="14" ht="19.9" customHeight="true" spans="1:5">
      <c r="A14" s="37"/>
      <c r="B14" s="44" t="s">
        <v>26</v>
      </c>
      <c r="C14" s="91"/>
      <c r="D14" s="44" t="s">
        <v>127</v>
      </c>
      <c r="E14" s="91">
        <v>452.5806</v>
      </c>
    </row>
    <row r="15" ht="19.9" customHeight="true" spans="1:5">
      <c r="A15" s="37"/>
      <c r="B15" s="44" t="s">
        <v>26</v>
      </c>
      <c r="C15" s="91"/>
      <c r="D15" s="44" t="s">
        <v>128</v>
      </c>
      <c r="E15" s="91"/>
    </row>
    <row r="16" ht="19.9" customHeight="true" spans="1:5">
      <c r="A16" s="37"/>
      <c r="B16" s="44" t="s">
        <v>26</v>
      </c>
      <c r="C16" s="91"/>
      <c r="D16" s="44" t="s">
        <v>129</v>
      </c>
      <c r="E16" s="91">
        <v>215.82</v>
      </c>
    </row>
    <row r="17" ht="19.9" customHeight="true" spans="1:5">
      <c r="A17" s="37"/>
      <c r="B17" s="44" t="s">
        <v>26</v>
      </c>
      <c r="C17" s="91"/>
      <c r="D17" s="44" t="s">
        <v>130</v>
      </c>
      <c r="E17" s="91"/>
    </row>
    <row r="18" ht="19.9" customHeight="true" spans="1:5">
      <c r="A18" s="37"/>
      <c r="B18" s="44" t="s">
        <v>26</v>
      </c>
      <c r="C18" s="91"/>
      <c r="D18" s="44" t="s">
        <v>131</v>
      </c>
      <c r="E18" s="91"/>
    </row>
    <row r="19" ht="19.9" customHeight="true" spans="1:5">
      <c r="A19" s="37"/>
      <c r="B19" s="44" t="s">
        <v>26</v>
      </c>
      <c r="C19" s="91"/>
      <c r="D19" s="44" t="s">
        <v>132</v>
      </c>
      <c r="E19" s="91"/>
    </row>
    <row r="20" ht="19.9" customHeight="true" spans="1:5">
      <c r="A20" s="37"/>
      <c r="B20" s="44" t="s">
        <v>26</v>
      </c>
      <c r="C20" s="91"/>
      <c r="D20" s="44" t="s">
        <v>133</v>
      </c>
      <c r="E20" s="91"/>
    </row>
    <row r="21" ht="19.9" customHeight="true" spans="1:5">
      <c r="A21" s="37"/>
      <c r="B21" s="44" t="s">
        <v>26</v>
      </c>
      <c r="C21" s="91"/>
      <c r="D21" s="44" t="s">
        <v>134</v>
      </c>
      <c r="E21" s="91"/>
    </row>
    <row r="22" ht="19.9" customHeight="true" spans="1:5">
      <c r="A22" s="37"/>
      <c r="B22" s="44" t="s">
        <v>26</v>
      </c>
      <c r="C22" s="91"/>
      <c r="D22" s="44" t="s">
        <v>135</v>
      </c>
      <c r="E22" s="91"/>
    </row>
    <row r="23" ht="19.9" customHeight="true" spans="1:5">
      <c r="A23" s="37"/>
      <c r="B23" s="44" t="s">
        <v>26</v>
      </c>
      <c r="C23" s="91"/>
      <c r="D23" s="44" t="s">
        <v>136</v>
      </c>
      <c r="E23" s="91"/>
    </row>
    <row r="24" ht="15" customHeight="true" spans="1:5">
      <c r="A24" s="37"/>
      <c r="B24" s="44" t="s">
        <v>26</v>
      </c>
      <c r="C24" s="91"/>
      <c r="D24" s="44" t="s">
        <v>137</v>
      </c>
      <c r="E24" s="91"/>
    </row>
    <row r="25" ht="15" customHeight="true" spans="1:5">
      <c r="A25" s="37"/>
      <c r="B25" s="44" t="s">
        <v>26</v>
      </c>
      <c r="C25" s="91"/>
      <c r="D25" s="44" t="s">
        <v>138</v>
      </c>
      <c r="E25" s="91"/>
    </row>
    <row r="26" ht="19.9" customHeight="true" spans="1:5">
      <c r="A26" s="37"/>
      <c r="B26" s="44" t="s">
        <v>26</v>
      </c>
      <c r="C26" s="91"/>
      <c r="D26" s="44" t="s">
        <v>139</v>
      </c>
      <c r="E26" s="91">
        <v>285.27</v>
      </c>
    </row>
    <row r="27" ht="15" customHeight="true" spans="1:5">
      <c r="A27" s="37"/>
      <c r="B27" s="44" t="s">
        <v>26</v>
      </c>
      <c r="C27" s="91"/>
      <c r="D27" s="44" t="s">
        <v>140</v>
      </c>
      <c r="E27" s="91"/>
    </row>
    <row r="28" ht="17" customHeight="true" spans="1:5">
      <c r="A28" s="37"/>
      <c r="B28" s="44" t="s">
        <v>26</v>
      </c>
      <c r="C28" s="91"/>
      <c r="D28" s="44" t="s">
        <v>141</v>
      </c>
      <c r="E28" s="91"/>
    </row>
    <row r="29" ht="19.9" customHeight="true" spans="1:5">
      <c r="A29" s="37"/>
      <c r="B29" s="44" t="s">
        <v>26</v>
      </c>
      <c r="C29" s="91"/>
      <c r="D29" s="44" t="s">
        <v>142</v>
      </c>
      <c r="E29" s="91"/>
    </row>
    <row r="30" ht="15" customHeight="true" spans="1:5">
      <c r="A30" s="37"/>
      <c r="B30" s="44" t="s">
        <v>26</v>
      </c>
      <c r="C30" s="91"/>
      <c r="D30" s="44" t="s">
        <v>143</v>
      </c>
      <c r="E30" s="91"/>
    </row>
    <row r="31" ht="19.9" customHeight="true" spans="1:5">
      <c r="A31" s="37"/>
      <c r="B31" s="44" t="s">
        <v>26</v>
      </c>
      <c r="C31" s="91"/>
      <c r="D31" s="44" t="s">
        <v>144</v>
      </c>
      <c r="E31" s="91"/>
    </row>
    <row r="32" ht="15" customHeight="true" spans="1:5">
      <c r="A32" s="37"/>
      <c r="B32" s="44" t="s">
        <v>26</v>
      </c>
      <c r="C32" s="91"/>
      <c r="D32" s="44" t="s">
        <v>145</v>
      </c>
      <c r="E32" s="91"/>
    </row>
    <row r="33" ht="18" customHeight="true" spans="1:5">
      <c r="A33" s="37"/>
      <c r="B33" s="44" t="s">
        <v>26</v>
      </c>
      <c r="C33" s="91"/>
      <c r="D33" s="44" t="s">
        <v>146</v>
      </c>
      <c r="E33" s="91"/>
    </row>
    <row r="34" ht="17" customHeight="true" spans="1:5">
      <c r="A34" s="37"/>
      <c r="B34" s="96" t="s">
        <v>147</v>
      </c>
      <c r="C34" s="91"/>
      <c r="D34" s="96" t="s">
        <v>148</v>
      </c>
      <c r="E34" s="91"/>
    </row>
    <row r="35" ht="13" customHeight="true" spans="1:5">
      <c r="A35" s="37"/>
      <c r="B35" s="44" t="s">
        <v>149</v>
      </c>
      <c r="C35" s="91"/>
      <c r="D35" s="44" t="s">
        <v>26</v>
      </c>
      <c r="E35" s="91"/>
    </row>
    <row r="36" ht="19.9" customHeight="true" spans="1:5">
      <c r="A36" s="37"/>
      <c r="B36" s="44" t="s">
        <v>150</v>
      </c>
      <c r="C36" s="91"/>
      <c r="D36" s="44" t="s">
        <v>26</v>
      </c>
      <c r="E36" s="91"/>
    </row>
    <row r="37" ht="15" customHeight="true" spans="1:5">
      <c r="A37" s="37"/>
      <c r="B37" s="44" t="s">
        <v>151</v>
      </c>
      <c r="C37" s="91"/>
      <c r="D37" s="44" t="s">
        <v>26</v>
      </c>
      <c r="E37" s="91"/>
    </row>
    <row r="38" ht="19.9" customHeight="true" spans="1:5">
      <c r="A38" s="37"/>
      <c r="B38" s="44" t="s">
        <v>152</v>
      </c>
      <c r="C38" s="91"/>
      <c r="D38" s="44" t="s">
        <v>26</v>
      </c>
      <c r="E38" s="91"/>
    </row>
    <row r="39" ht="19.9" customHeight="true" spans="1:5">
      <c r="A39" s="37"/>
      <c r="B39" s="44" t="s">
        <v>153</v>
      </c>
      <c r="C39" s="91"/>
      <c r="D39" s="44" t="s">
        <v>26</v>
      </c>
      <c r="E39" s="91"/>
    </row>
    <row r="40" ht="14" customHeight="true" spans="1:5">
      <c r="A40" s="37"/>
      <c r="B40" s="44" t="s">
        <v>154</v>
      </c>
      <c r="C40" s="91"/>
      <c r="D40" s="44" t="s">
        <v>26</v>
      </c>
      <c r="E40" s="91"/>
    </row>
    <row r="41" ht="17" customHeight="true" spans="1:5">
      <c r="A41" s="37"/>
      <c r="B41" s="44" t="s">
        <v>155</v>
      </c>
      <c r="C41" s="91"/>
      <c r="D41" s="44" t="s">
        <v>26</v>
      </c>
      <c r="E41" s="91"/>
    </row>
    <row r="42" ht="15" customHeight="true" spans="1:5">
      <c r="A42" s="37"/>
      <c r="B42" s="44" t="s">
        <v>156</v>
      </c>
      <c r="C42" s="91"/>
      <c r="D42" s="44" t="s">
        <v>26</v>
      </c>
      <c r="E42" s="91"/>
    </row>
    <row r="43" ht="12" customHeight="true" spans="1:5">
      <c r="A43" s="37"/>
      <c r="B43" s="44" t="s">
        <v>157</v>
      </c>
      <c r="C43" s="91"/>
      <c r="D43" s="44" t="s">
        <v>26</v>
      </c>
      <c r="E43" s="91"/>
    </row>
    <row r="44" ht="19.9" customHeight="true" spans="1:5">
      <c r="A44" s="37"/>
      <c r="B44" s="97" t="s">
        <v>49</v>
      </c>
      <c r="C44" s="90">
        <v>4390.39</v>
      </c>
      <c r="D44" s="97" t="s">
        <v>50</v>
      </c>
      <c r="E44" s="90">
        <v>4390.39</v>
      </c>
    </row>
    <row r="45" ht="8.45" customHeight="true" spans="1:5">
      <c r="A45" s="35"/>
      <c r="B45" s="35"/>
      <c r="C45" s="35"/>
      <c r="D45" s="35"/>
      <c r="E45" s="35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6" sqref="H16"/>
    </sheetView>
  </sheetViews>
  <sheetFormatPr defaultColWidth="10" defaultRowHeight="13.5" outlineLevelCol="5"/>
  <cols>
    <col min="1" max="1" width="1.5" customWidth="true"/>
    <col min="2" max="2" width="26.375" customWidth="true"/>
    <col min="3" max="3" width="13.75" customWidth="true"/>
    <col min="4" max="4" width="31.875" customWidth="true"/>
    <col min="5" max="5" width="14.375" customWidth="true"/>
    <col min="6" max="6" width="1.5" customWidth="true"/>
    <col min="7" max="7" width="9.75" customWidth="true"/>
  </cols>
  <sheetData>
    <row r="1" ht="14.25" customHeight="true" spans="1:6">
      <c r="A1" s="88"/>
      <c r="B1" s="27" t="s">
        <v>158</v>
      </c>
      <c r="C1" s="28"/>
      <c r="D1" s="28"/>
      <c r="E1" s="28"/>
      <c r="F1" s="92"/>
    </row>
    <row r="2" ht="19.9" customHeight="true" spans="1:6">
      <c r="A2" s="37"/>
      <c r="B2" s="3" t="s">
        <v>159</v>
      </c>
      <c r="C2" s="3"/>
      <c r="D2" s="3"/>
      <c r="E2" s="3"/>
      <c r="F2" s="93"/>
    </row>
    <row r="3" ht="17.1" customHeight="true" spans="1:6">
      <c r="A3" s="37"/>
      <c r="B3" s="29" t="s">
        <v>2</v>
      </c>
      <c r="C3" s="29"/>
      <c r="D3" s="30"/>
      <c r="E3" s="36" t="s">
        <v>3</v>
      </c>
      <c r="F3" s="93"/>
    </row>
    <row r="4" ht="21.4" customHeight="true" spans="1:6">
      <c r="A4" s="37"/>
      <c r="B4" s="41" t="s">
        <v>4</v>
      </c>
      <c r="C4" s="41"/>
      <c r="D4" s="41" t="s">
        <v>5</v>
      </c>
      <c r="E4" s="41"/>
      <c r="F4" s="93"/>
    </row>
    <row r="5" ht="21.4" customHeight="true" spans="1:6">
      <c r="A5" s="37"/>
      <c r="B5" s="41" t="s">
        <v>6</v>
      </c>
      <c r="C5" s="41" t="s">
        <v>7</v>
      </c>
      <c r="D5" s="41" t="s">
        <v>6</v>
      </c>
      <c r="E5" s="41" t="s">
        <v>7</v>
      </c>
      <c r="F5" s="93"/>
    </row>
    <row r="6" ht="19.9" customHeight="true" spans="1:6">
      <c r="A6" s="89"/>
      <c r="B6" s="42" t="s">
        <v>160</v>
      </c>
      <c r="C6" s="90">
        <v>4390.39</v>
      </c>
      <c r="D6" s="42" t="s">
        <v>161</v>
      </c>
      <c r="E6" s="90">
        <v>4390.39</v>
      </c>
      <c r="F6" s="94"/>
    </row>
    <row r="7" ht="19.9" customHeight="true" spans="1:6">
      <c r="A7" s="37"/>
      <c r="B7" s="44" t="s">
        <v>8</v>
      </c>
      <c r="C7" s="91">
        <v>4390.39</v>
      </c>
      <c r="D7" s="44" t="s">
        <v>118</v>
      </c>
      <c r="E7" s="91"/>
      <c r="F7" s="93"/>
    </row>
    <row r="8" ht="19.9" customHeight="true" spans="1:6">
      <c r="A8" s="37"/>
      <c r="B8" s="44" t="s">
        <v>26</v>
      </c>
      <c r="C8" s="91"/>
      <c r="D8" s="44" t="s">
        <v>120</v>
      </c>
      <c r="E8" s="91"/>
      <c r="F8" s="93"/>
    </row>
    <row r="9" ht="19.9" customHeight="true" spans="1:6">
      <c r="A9" s="37"/>
      <c r="B9" s="44" t="s">
        <v>26</v>
      </c>
      <c r="C9" s="91"/>
      <c r="D9" s="44" t="s">
        <v>122</v>
      </c>
      <c r="E9" s="91"/>
      <c r="F9" s="93"/>
    </row>
    <row r="10" ht="19.9" customHeight="true" spans="1:6">
      <c r="A10" s="37"/>
      <c r="B10" s="44" t="s">
        <v>26</v>
      </c>
      <c r="C10" s="91"/>
      <c r="D10" s="44" t="s">
        <v>123</v>
      </c>
      <c r="E10" s="91">
        <v>3436.7208</v>
      </c>
      <c r="F10" s="93"/>
    </row>
    <row r="11" ht="19.9" customHeight="true" spans="1:6">
      <c r="A11" s="37"/>
      <c r="B11" s="44" t="s">
        <v>26</v>
      </c>
      <c r="C11" s="91"/>
      <c r="D11" s="44" t="s">
        <v>124</v>
      </c>
      <c r="E11" s="91"/>
      <c r="F11" s="93"/>
    </row>
    <row r="12" ht="19.9" customHeight="true" spans="1:6">
      <c r="A12" s="37"/>
      <c r="B12" s="44" t="s">
        <v>26</v>
      </c>
      <c r="C12" s="91"/>
      <c r="D12" s="44" t="s">
        <v>125</v>
      </c>
      <c r="E12" s="91"/>
      <c r="F12" s="93"/>
    </row>
    <row r="13" ht="19.9" customHeight="true" spans="1:6">
      <c r="A13" s="37"/>
      <c r="B13" s="44" t="s">
        <v>26</v>
      </c>
      <c r="C13" s="91"/>
      <c r="D13" s="44" t="s">
        <v>126</v>
      </c>
      <c r="E13" s="91"/>
      <c r="F13" s="93"/>
    </row>
    <row r="14" ht="19.9" customHeight="true" spans="1:6">
      <c r="A14" s="37"/>
      <c r="B14" s="44" t="s">
        <v>26</v>
      </c>
      <c r="C14" s="91"/>
      <c r="D14" s="44" t="s">
        <v>127</v>
      </c>
      <c r="E14" s="91">
        <v>452.5806</v>
      </c>
      <c r="F14" s="93"/>
    </row>
    <row r="15" ht="19.9" customHeight="true" spans="1:6">
      <c r="A15" s="37"/>
      <c r="B15" s="44" t="s">
        <v>26</v>
      </c>
      <c r="C15" s="91"/>
      <c r="D15" s="44" t="s">
        <v>162</v>
      </c>
      <c r="E15" s="91"/>
      <c r="F15" s="93"/>
    </row>
    <row r="16" ht="19.9" customHeight="true" spans="1:6">
      <c r="A16" s="37"/>
      <c r="B16" s="44" t="s">
        <v>26</v>
      </c>
      <c r="C16" s="91"/>
      <c r="D16" s="44" t="s">
        <v>163</v>
      </c>
      <c r="E16" s="91">
        <v>215.82</v>
      </c>
      <c r="F16" s="93"/>
    </row>
    <row r="17" ht="19.9" customHeight="true" spans="1:6">
      <c r="A17" s="37"/>
      <c r="B17" s="44" t="s">
        <v>26</v>
      </c>
      <c r="C17" s="91"/>
      <c r="D17" s="44" t="s">
        <v>164</v>
      </c>
      <c r="E17" s="91"/>
      <c r="F17" s="93"/>
    </row>
    <row r="18" ht="19.9" customHeight="true" spans="1:6">
      <c r="A18" s="37"/>
      <c r="B18" s="44" t="s">
        <v>26</v>
      </c>
      <c r="C18" s="91"/>
      <c r="D18" s="44" t="s">
        <v>165</v>
      </c>
      <c r="E18" s="91"/>
      <c r="F18" s="93"/>
    </row>
    <row r="19" ht="19.9" customHeight="true" spans="1:6">
      <c r="A19" s="37"/>
      <c r="B19" s="44" t="s">
        <v>26</v>
      </c>
      <c r="C19" s="91"/>
      <c r="D19" s="44" t="s">
        <v>166</v>
      </c>
      <c r="E19" s="91"/>
      <c r="F19" s="93"/>
    </row>
    <row r="20" ht="19.9" customHeight="true" spans="1:6">
      <c r="A20" s="37"/>
      <c r="B20" s="44" t="s">
        <v>26</v>
      </c>
      <c r="C20" s="91"/>
      <c r="D20" s="44" t="s">
        <v>167</v>
      </c>
      <c r="E20" s="91"/>
      <c r="F20" s="93"/>
    </row>
    <row r="21" ht="19.9" customHeight="true" spans="1:6">
      <c r="A21" s="37"/>
      <c r="B21" s="44" t="s">
        <v>26</v>
      </c>
      <c r="C21" s="91"/>
      <c r="D21" s="44" t="s">
        <v>168</v>
      </c>
      <c r="E21" s="91"/>
      <c r="F21" s="93"/>
    </row>
    <row r="22" ht="19.9" customHeight="true" spans="1:6">
      <c r="A22" s="37"/>
      <c r="B22" s="44" t="s">
        <v>26</v>
      </c>
      <c r="C22" s="91"/>
      <c r="D22" s="44" t="s">
        <v>169</v>
      </c>
      <c r="E22" s="91"/>
      <c r="F22" s="93"/>
    </row>
    <row r="23" ht="19.9" customHeight="true" spans="1:6">
      <c r="A23" s="37"/>
      <c r="B23" s="44" t="s">
        <v>26</v>
      </c>
      <c r="C23" s="91"/>
      <c r="D23" s="44" t="s">
        <v>170</v>
      </c>
      <c r="E23" s="91"/>
      <c r="F23" s="93"/>
    </row>
    <row r="24" ht="19.9" customHeight="true" spans="1:6">
      <c r="A24" s="37"/>
      <c r="B24" s="44" t="s">
        <v>26</v>
      </c>
      <c r="C24" s="91"/>
      <c r="D24" s="44" t="s">
        <v>171</v>
      </c>
      <c r="E24" s="91"/>
      <c r="F24" s="93"/>
    </row>
    <row r="25" ht="19.9" customHeight="true" spans="1:6">
      <c r="A25" s="37"/>
      <c r="B25" s="44" t="s">
        <v>26</v>
      </c>
      <c r="C25" s="91"/>
      <c r="D25" s="44" t="s">
        <v>172</v>
      </c>
      <c r="E25" s="91"/>
      <c r="F25" s="93"/>
    </row>
    <row r="26" ht="19.9" customHeight="true" spans="1:6">
      <c r="A26" s="37"/>
      <c r="B26" s="44" t="s">
        <v>26</v>
      </c>
      <c r="C26" s="91"/>
      <c r="D26" s="44" t="s">
        <v>173</v>
      </c>
      <c r="E26" s="91">
        <v>285.27</v>
      </c>
      <c r="F26" s="93"/>
    </row>
    <row r="27" ht="19.9" customHeight="true" spans="1:6">
      <c r="A27" s="37"/>
      <c r="B27" s="44" t="s">
        <v>26</v>
      </c>
      <c r="C27" s="91"/>
      <c r="D27" s="44" t="s">
        <v>174</v>
      </c>
      <c r="E27" s="91"/>
      <c r="F27" s="93"/>
    </row>
    <row r="28" ht="19.9" customHeight="true" spans="1:6">
      <c r="A28" s="37"/>
      <c r="B28" s="44" t="s">
        <v>26</v>
      </c>
      <c r="C28" s="91"/>
      <c r="D28" s="44" t="s">
        <v>175</v>
      </c>
      <c r="E28" s="91"/>
      <c r="F28" s="93"/>
    </row>
    <row r="29" ht="19.9" customHeight="true" spans="1:6">
      <c r="A29" s="37"/>
      <c r="B29" s="44" t="s">
        <v>26</v>
      </c>
      <c r="C29" s="91"/>
      <c r="D29" s="44" t="s">
        <v>176</v>
      </c>
      <c r="E29" s="91"/>
      <c r="F29" s="93"/>
    </row>
    <row r="30" ht="19.9" customHeight="true" spans="1:6">
      <c r="A30" s="37"/>
      <c r="B30" s="44" t="s">
        <v>26</v>
      </c>
      <c r="C30" s="91"/>
      <c r="D30" s="44" t="s">
        <v>177</v>
      </c>
      <c r="E30" s="91"/>
      <c r="F30" s="93"/>
    </row>
    <row r="31" ht="19.9" customHeight="true" spans="1:6">
      <c r="A31" s="89"/>
      <c r="B31" s="42" t="s">
        <v>178</v>
      </c>
      <c r="C31" s="90"/>
      <c r="D31" s="42" t="s">
        <v>179</v>
      </c>
      <c r="E31" s="90"/>
      <c r="F31" s="94"/>
    </row>
    <row r="32" ht="19.9" customHeight="true" spans="2:5">
      <c r="B32" s="44" t="s">
        <v>180</v>
      </c>
      <c r="C32" s="91"/>
      <c r="D32" s="44" t="s">
        <v>26</v>
      </c>
      <c r="E32" s="91"/>
    </row>
    <row r="33" ht="19.9" customHeight="true" spans="1:6">
      <c r="A33" s="37"/>
      <c r="B33" s="46" t="s">
        <v>49</v>
      </c>
      <c r="C33" s="90">
        <v>4390.39</v>
      </c>
      <c r="D33" s="46" t="s">
        <v>50</v>
      </c>
      <c r="E33" s="90">
        <v>4390.39</v>
      </c>
      <c r="F33" s="93"/>
    </row>
    <row r="34" ht="8.45" customHeight="true" spans="1:6">
      <c r="A34" s="40"/>
      <c r="B34" s="35"/>
      <c r="C34" s="35"/>
      <c r="D34" s="35"/>
      <c r="E34" s="35"/>
      <c r="F34" s="95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5" topLeftCell="A8" activePane="bottomLeft" state="frozen"/>
      <selection/>
      <selection pane="bottomLeft" activeCell="J15" sqref="J15"/>
    </sheetView>
  </sheetViews>
  <sheetFormatPr defaultColWidth="10" defaultRowHeight="13.5" outlineLevelCol="7"/>
  <cols>
    <col min="1" max="1" width="8.75" customWidth="true"/>
    <col min="2" max="2" width="39.25" customWidth="true"/>
    <col min="3" max="3" width="14.625" customWidth="true"/>
    <col min="4" max="4" width="14.125" customWidth="true"/>
    <col min="5" max="5" width="14.375" customWidth="true"/>
    <col min="6" max="6" width="5.25" customWidth="true"/>
    <col min="7" max="7" width="13.5" customWidth="true"/>
    <col min="8" max="8" width="13.625" customWidth="true"/>
  </cols>
  <sheetData>
    <row r="1" ht="14.25" customHeight="true" spans="1:8">
      <c r="A1" s="27" t="s">
        <v>181</v>
      </c>
      <c r="B1" s="28"/>
      <c r="C1" s="2"/>
      <c r="D1" s="2"/>
      <c r="E1" s="2"/>
      <c r="F1" s="2"/>
      <c r="G1" s="2"/>
      <c r="H1" s="2"/>
    </row>
    <row r="2" ht="19.9" customHeight="true" spans="1:8">
      <c r="A2" s="3" t="s">
        <v>182</v>
      </c>
      <c r="B2" s="3"/>
      <c r="C2" s="3"/>
      <c r="D2" s="3"/>
      <c r="E2" s="3"/>
      <c r="F2" s="3"/>
      <c r="G2" s="3"/>
      <c r="H2" s="3"/>
    </row>
    <row r="3" ht="17.1" customHeight="true" spans="1:7">
      <c r="A3" s="29"/>
      <c r="B3" s="29"/>
      <c r="C3" s="30"/>
      <c r="E3" s="30"/>
      <c r="G3" s="30"/>
    </row>
    <row r="4" ht="21.4" customHeight="true" spans="1:8">
      <c r="A4" s="31" t="s">
        <v>71</v>
      </c>
      <c r="B4" s="31" t="s">
        <v>72</v>
      </c>
      <c r="C4" s="31" t="s">
        <v>55</v>
      </c>
      <c r="D4" s="31" t="s">
        <v>73</v>
      </c>
      <c r="E4" s="31"/>
      <c r="F4" s="31"/>
      <c r="G4" s="31"/>
      <c r="H4" s="31" t="s">
        <v>74</v>
      </c>
    </row>
    <row r="5" ht="30" customHeight="true" spans="1:8">
      <c r="A5" s="75"/>
      <c r="B5" s="75"/>
      <c r="C5" s="75"/>
      <c r="D5" s="75" t="s">
        <v>78</v>
      </c>
      <c r="E5" s="64" t="s">
        <v>79</v>
      </c>
      <c r="F5" s="75" t="s">
        <v>80</v>
      </c>
      <c r="G5" s="75" t="s">
        <v>81</v>
      </c>
      <c r="H5" s="75"/>
    </row>
    <row r="6" ht="23" customHeight="true" spans="1:8">
      <c r="A6" s="81" t="s">
        <v>67</v>
      </c>
      <c r="B6" s="82" t="s">
        <v>68</v>
      </c>
      <c r="C6" s="80">
        <v>4390.39</v>
      </c>
      <c r="D6" s="80">
        <v>3885.16</v>
      </c>
      <c r="E6" s="80">
        <v>88.22</v>
      </c>
      <c r="F6" s="80"/>
      <c r="G6" s="80">
        <v>147.95</v>
      </c>
      <c r="H6" s="80">
        <v>269.06</v>
      </c>
    </row>
    <row r="7" ht="24" customHeight="true" spans="1:8">
      <c r="A7" s="81" t="s">
        <v>65</v>
      </c>
      <c r="B7" s="82" t="s">
        <v>183</v>
      </c>
      <c r="C7" s="80">
        <v>3436.72</v>
      </c>
      <c r="D7" s="83">
        <v>2931.49</v>
      </c>
      <c r="E7" s="80">
        <v>88.22</v>
      </c>
      <c r="F7" s="80"/>
      <c r="G7" s="80">
        <v>147.95</v>
      </c>
      <c r="H7" s="80">
        <v>269.06</v>
      </c>
    </row>
    <row r="8" ht="24" customHeight="true" spans="1:8">
      <c r="A8" s="81" t="s">
        <v>83</v>
      </c>
      <c r="B8" s="82" t="s">
        <v>184</v>
      </c>
      <c r="C8" s="80">
        <v>3436.72</v>
      </c>
      <c r="D8" s="83">
        <v>2931.49</v>
      </c>
      <c r="E8" s="80">
        <v>88.22</v>
      </c>
      <c r="F8" s="80"/>
      <c r="G8" s="80">
        <v>147.95</v>
      </c>
      <c r="H8" s="80">
        <v>269.06</v>
      </c>
    </row>
    <row r="9" ht="20" customHeight="true" spans="1:8">
      <c r="A9" s="81" t="s">
        <v>85</v>
      </c>
      <c r="B9" s="82" t="s">
        <v>185</v>
      </c>
      <c r="C9" s="80">
        <v>3167.66</v>
      </c>
      <c r="D9" s="83">
        <v>2931.49</v>
      </c>
      <c r="E9" s="80">
        <v>88.22</v>
      </c>
      <c r="F9" s="80"/>
      <c r="G9" s="80">
        <v>147.95</v>
      </c>
      <c r="H9" s="80"/>
    </row>
    <row r="10" ht="24" customHeight="true" spans="1:8">
      <c r="A10" s="81" t="s">
        <v>91</v>
      </c>
      <c r="B10" s="82" t="s">
        <v>186</v>
      </c>
      <c r="C10" s="80">
        <v>15</v>
      </c>
      <c r="D10" s="80"/>
      <c r="E10" s="80"/>
      <c r="F10" s="80"/>
      <c r="G10" s="80"/>
      <c r="H10" s="80">
        <v>15</v>
      </c>
    </row>
    <row r="11" ht="23" customHeight="true" spans="1:8">
      <c r="A11" s="67">
        <v>2040502</v>
      </c>
      <c r="B11" s="84" t="s">
        <v>187</v>
      </c>
      <c r="C11" s="80">
        <v>179.06</v>
      </c>
      <c r="D11" s="80"/>
      <c r="E11" s="80"/>
      <c r="F11" s="80"/>
      <c r="G11" s="80"/>
      <c r="H11" s="80">
        <v>179.06</v>
      </c>
    </row>
    <row r="12" ht="24" customHeight="true" spans="1:8">
      <c r="A12" s="67" t="s">
        <v>89</v>
      </c>
      <c r="B12" s="84" t="s">
        <v>188</v>
      </c>
      <c r="C12" s="80">
        <v>75</v>
      </c>
      <c r="D12" s="80"/>
      <c r="E12" s="80"/>
      <c r="F12" s="80"/>
      <c r="G12" s="80"/>
      <c r="H12" s="80">
        <v>75</v>
      </c>
    </row>
    <row r="13" ht="24" customHeight="true" spans="1:8">
      <c r="A13" s="67" t="s">
        <v>93</v>
      </c>
      <c r="B13" s="84" t="s">
        <v>189</v>
      </c>
      <c r="C13" s="80">
        <v>452.58</v>
      </c>
      <c r="D13" s="80">
        <v>452.58</v>
      </c>
      <c r="E13" s="80"/>
      <c r="F13" s="80"/>
      <c r="G13" s="80"/>
      <c r="H13" s="80"/>
    </row>
    <row r="14" ht="26" customHeight="true" spans="1:8">
      <c r="A14" s="67" t="s">
        <v>95</v>
      </c>
      <c r="B14" s="84" t="s">
        <v>190</v>
      </c>
      <c r="C14" s="80">
        <v>386.76</v>
      </c>
      <c r="D14" s="80">
        <v>386.76</v>
      </c>
      <c r="E14" s="80"/>
      <c r="F14" s="80"/>
      <c r="G14" s="80"/>
      <c r="H14" s="80"/>
    </row>
    <row r="15" ht="32" customHeight="true" spans="1:8">
      <c r="A15" s="67" t="s">
        <v>97</v>
      </c>
      <c r="B15" s="84" t="s">
        <v>191</v>
      </c>
      <c r="C15" s="80">
        <v>386.76</v>
      </c>
      <c r="D15" s="80">
        <v>386.76</v>
      </c>
      <c r="E15" s="80"/>
      <c r="F15" s="80"/>
      <c r="G15" s="80"/>
      <c r="H15" s="80"/>
    </row>
    <row r="16" ht="27" customHeight="true" spans="1:8">
      <c r="A16" s="67">
        <v>2080506</v>
      </c>
      <c r="B16" s="84" t="s">
        <v>99</v>
      </c>
      <c r="C16" s="80">
        <v>65.82</v>
      </c>
      <c r="D16" s="80">
        <v>65.82</v>
      </c>
      <c r="E16" s="80"/>
      <c r="F16" s="80"/>
      <c r="G16" s="80"/>
      <c r="H16" s="80"/>
    </row>
    <row r="17" ht="20" customHeight="true" spans="1:8">
      <c r="A17" s="67" t="s">
        <v>100</v>
      </c>
      <c r="B17" s="84" t="s">
        <v>192</v>
      </c>
      <c r="C17" s="83">
        <v>215.82</v>
      </c>
      <c r="D17" s="83">
        <v>215.82</v>
      </c>
      <c r="E17" s="80"/>
      <c r="F17" s="80"/>
      <c r="G17" s="80"/>
      <c r="H17" s="80"/>
    </row>
    <row r="18" ht="20" customHeight="true" spans="1:8">
      <c r="A18" s="67" t="s">
        <v>102</v>
      </c>
      <c r="B18" s="84" t="s">
        <v>193</v>
      </c>
      <c r="C18" s="83">
        <v>183.05</v>
      </c>
      <c r="D18" s="83">
        <v>183.05</v>
      </c>
      <c r="E18" s="80"/>
      <c r="F18" s="80"/>
      <c r="G18" s="80"/>
      <c r="H18" s="80"/>
    </row>
    <row r="19" ht="20" customHeight="true" spans="1:8">
      <c r="A19" s="67" t="s">
        <v>194</v>
      </c>
      <c r="B19" s="84" t="s">
        <v>195</v>
      </c>
      <c r="C19" s="83">
        <v>183.05</v>
      </c>
      <c r="D19" s="83">
        <v>183.05</v>
      </c>
      <c r="E19" s="80"/>
      <c r="F19" s="80"/>
      <c r="G19" s="80"/>
      <c r="H19" s="80"/>
    </row>
    <row r="20" ht="22" customHeight="true" spans="1:8">
      <c r="A20" s="67" t="s">
        <v>104</v>
      </c>
      <c r="B20" s="84" t="s">
        <v>196</v>
      </c>
      <c r="C20" s="83">
        <v>32.77</v>
      </c>
      <c r="D20" s="83">
        <v>32.77</v>
      </c>
      <c r="E20" s="80"/>
      <c r="F20" s="80"/>
      <c r="G20" s="80"/>
      <c r="H20" s="80"/>
    </row>
    <row r="21" ht="25" customHeight="true" spans="1:8">
      <c r="A21" s="67" t="s">
        <v>106</v>
      </c>
      <c r="B21" s="84" t="s">
        <v>197</v>
      </c>
      <c r="C21" s="85">
        <v>285.27</v>
      </c>
      <c r="D21" s="85">
        <v>285.27</v>
      </c>
      <c r="E21" s="80"/>
      <c r="F21" s="80"/>
      <c r="G21" s="80"/>
      <c r="H21" s="80"/>
    </row>
    <row r="22" ht="23" customHeight="true" spans="1:8">
      <c r="A22" s="67" t="s">
        <v>108</v>
      </c>
      <c r="B22" s="84" t="s">
        <v>198</v>
      </c>
      <c r="C22" s="85">
        <v>285.27</v>
      </c>
      <c r="D22" s="85">
        <v>285.27</v>
      </c>
      <c r="E22" s="80"/>
      <c r="F22" s="80"/>
      <c r="G22" s="80"/>
      <c r="H22" s="80"/>
    </row>
    <row r="23" ht="23" customHeight="true" spans="1:8">
      <c r="A23" s="67" t="s">
        <v>110</v>
      </c>
      <c r="B23" s="84" t="s">
        <v>199</v>
      </c>
      <c r="C23" s="85">
        <v>285.27</v>
      </c>
      <c r="D23" s="85">
        <v>285.27</v>
      </c>
      <c r="E23" s="80"/>
      <c r="F23" s="80"/>
      <c r="G23" s="80"/>
      <c r="H23" s="80"/>
    </row>
    <row r="24" ht="20" customHeight="true" spans="1:8">
      <c r="A24" s="86"/>
      <c r="B24" s="87" t="s">
        <v>64</v>
      </c>
      <c r="C24" s="80">
        <f>C7+C13+C17+C21</f>
        <v>4390.39</v>
      </c>
      <c r="D24" s="80">
        <f>D7+D13+D17+D21</f>
        <v>3885.16</v>
      </c>
      <c r="E24" s="80">
        <f>SUM(E9:E23)</f>
        <v>88.22</v>
      </c>
      <c r="F24" s="80"/>
      <c r="G24" s="80">
        <f>SUM(G9:G23)</f>
        <v>147.95</v>
      </c>
      <c r="H24" s="80">
        <f>SUM(H10:H23)</f>
        <v>269.06</v>
      </c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7" workbookViewId="0">
      <selection activeCell="K16" sqref="K16"/>
    </sheetView>
  </sheetViews>
  <sheetFormatPr defaultColWidth="10" defaultRowHeight="13.5" outlineLevelCol="6"/>
  <cols>
    <col min="1" max="1" width="8.875" customWidth="true"/>
    <col min="2" max="2" width="30.5" customWidth="true"/>
    <col min="3" max="4" width="16.375" customWidth="true"/>
    <col min="5" max="5" width="20.5" customWidth="true"/>
    <col min="6" max="6" width="14.25" customWidth="true"/>
    <col min="7" max="7" width="16.375" customWidth="true"/>
  </cols>
  <sheetData>
    <row r="1" ht="14.25" customHeight="true" spans="1:7">
      <c r="A1" s="27" t="s">
        <v>200</v>
      </c>
      <c r="B1" s="28"/>
      <c r="C1" s="2"/>
      <c r="D1" s="2"/>
      <c r="E1" s="2"/>
      <c r="F1" s="2"/>
      <c r="G1" s="2"/>
    </row>
    <row r="2" ht="15" customHeight="true" spans="1:7">
      <c r="A2" s="3" t="s">
        <v>201</v>
      </c>
      <c r="B2" s="3"/>
      <c r="C2" s="3"/>
      <c r="D2" s="3"/>
      <c r="E2" s="3"/>
      <c r="F2" s="3"/>
      <c r="G2" s="3"/>
    </row>
    <row r="3" ht="14" customHeight="true" spans="1:7">
      <c r="A3" s="29"/>
      <c r="B3" s="29"/>
      <c r="C3" s="30"/>
      <c r="D3" s="30"/>
      <c r="E3" s="30"/>
      <c r="F3" s="30"/>
      <c r="G3" s="36" t="s">
        <v>3</v>
      </c>
    </row>
    <row r="4" ht="21.4" customHeight="true" spans="1:7">
      <c r="A4" s="31" t="s">
        <v>202</v>
      </c>
      <c r="B4" s="31"/>
      <c r="C4" s="31" t="s">
        <v>203</v>
      </c>
      <c r="D4" s="31"/>
      <c r="E4" s="31"/>
      <c r="F4" s="31"/>
      <c r="G4" s="31"/>
    </row>
    <row r="5" ht="27" customHeight="true" spans="1:7">
      <c r="A5" s="64" t="s">
        <v>71</v>
      </c>
      <c r="B5" s="75" t="s">
        <v>72</v>
      </c>
      <c r="C5" s="75" t="s">
        <v>55</v>
      </c>
      <c r="D5" s="75" t="s">
        <v>78</v>
      </c>
      <c r="E5" s="75" t="s">
        <v>79</v>
      </c>
      <c r="F5" s="75" t="s">
        <v>80</v>
      </c>
      <c r="G5" s="75" t="s">
        <v>81</v>
      </c>
    </row>
    <row r="6" s="74" customFormat="true" ht="18" customHeight="true" spans="1:7">
      <c r="A6" s="76" t="s">
        <v>67</v>
      </c>
      <c r="B6" s="77" t="s">
        <v>204</v>
      </c>
      <c r="C6" s="78">
        <v>4121.33</v>
      </c>
      <c r="D6" s="78">
        <v>3885.16</v>
      </c>
      <c r="E6" s="78">
        <v>88.224</v>
      </c>
      <c r="F6" s="78"/>
      <c r="G6" s="78">
        <v>147.95</v>
      </c>
    </row>
    <row r="7" s="74" customFormat="true" ht="20" customHeight="true" spans="1:7">
      <c r="A7" s="76" t="s">
        <v>205</v>
      </c>
      <c r="B7" s="79" t="s">
        <v>206</v>
      </c>
      <c r="C7" s="78">
        <v>3885.16</v>
      </c>
      <c r="D7" s="78">
        <v>3885.1566</v>
      </c>
      <c r="E7" s="78"/>
      <c r="F7" s="78"/>
      <c r="G7" s="78"/>
    </row>
    <row r="8" s="74" customFormat="true" ht="20" customHeight="true" spans="1:7">
      <c r="A8" s="76" t="s">
        <v>207</v>
      </c>
      <c r="B8" s="79" t="s">
        <v>208</v>
      </c>
      <c r="C8" s="78">
        <v>462.36</v>
      </c>
      <c r="D8" s="78">
        <v>462.36</v>
      </c>
      <c r="E8" s="78"/>
      <c r="F8" s="78"/>
      <c r="G8" s="78"/>
    </row>
    <row r="9" s="74" customFormat="true" ht="20" customHeight="true" spans="1:7">
      <c r="A9" s="76" t="s">
        <v>209</v>
      </c>
      <c r="B9" s="79" t="s">
        <v>210</v>
      </c>
      <c r="C9" s="78">
        <v>1775.81</v>
      </c>
      <c r="D9" s="78">
        <v>1775.81</v>
      </c>
      <c r="E9" s="78"/>
      <c r="F9" s="78"/>
      <c r="G9" s="78"/>
    </row>
    <row r="10" s="74" customFormat="true" ht="20" customHeight="true" spans="1:7">
      <c r="A10" s="76" t="s">
        <v>211</v>
      </c>
      <c r="B10" s="79" t="s">
        <v>212</v>
      </c>
      <c r="C10" s="78">
        <v>139.11</v>
      </c>
      <c r="D10" s="78">
        <v>139.11</v>
      </c>
      <c r="E10" s="78"/>
      <c r="F10" s="78"/>
      <c r="G10" s="78"/>
    </row>
    <row r="11" s="74" customFormat="true" ht="20" customHeight="true" spans="1:7">
      <c r="A11" s="76" t="s">
        <v>213</v>
      </c>
      <c r="B11" s="79" t="s">
        <v>214</v>
      </c>
      <c r="C11" s="78">
        <v>57.6</v>
      </c>
      <c r="D11" s="78">
        <v>57.6</v>
      </c>
      <c r="E11" s="78"/>
      <c r="F11" s="78"/>
      <c r="G11" s="78"/>
    </row>
    <row r="12" s="74" customFormat="true" ht="26" customHeight="true" spans="1:7">
      <c r="A12" s="76" t="s">
        <v>215</v>
      </c>
      <c r="B12" s="79" t="s">
        <v>216</v>
      </c>
      <c r="C12" s="78">
        <v>386.76</v>
      </c>
      <c r="D12" s="78">
        <v>386.76</v>
      </c>
      <c r="E12" s="78"/>
      <c r="F12" s="78"/>
      <c r="G12" s="78"/>
    </row>
    <row r="13" s="74" customFormat="true" ht="20" customHeight="true" spans="1:7">
      <c r="A13" s="76" t="s">
        <v>217</v>
      </c>
      <c r="B13" s="79" t="s">
        <v>218</v>
      </c>
      <c r="C13" s="78">
        <v>65.82</v>
      </c>
      <c r="D13" s="78">
        <v>65.8206</v>
      </c>
      <c r="E13" s="78"/>
      <c r="F13" s="78"/>
      <c r="G13" s="78"/>
    </row>
    <row r="14" s="74" customFormat="true" ht="20" customHeight="true" spans="1:7">
      <c r="A14" s="76" t="s">
        <v>219</v>
      </c>
      <c r="B14" s="79" t="s">
        <v>220</v>
      </c>
      <c r="C14" s="78">
        <v>183.05</v>
      </c>
      <c r="D14" s="78">
        <v>183.05</v>
      </c>
      <c r="E14" s="78"/>
      <c r="F14" s="78"/>
      <c r="G14" s="78"/>
    </row>
    <row r="15" s="74" customFormat="true" ht="20" customHeight="true" spans="1:7">
      <c r="A15" s="76" t="s">
        <v>221</v>
      </c>
      <c r="B15" s="79" t="s">
        <v>222</v>
      </c>
      <c r="C15" s="78">
        <v>32.77</v>
      </c>
      <c r="D15" s="78">
        <v>32.77</v>
      </c>
      <c r="E15" s="78"/>
      <c r="F15" s="78"/>
      <c r="G15" s="78"/>
    </row>
    <row r="16" s="74" customFormat="true" ht="20" customHeight="true" spans="1:7">
      <c r="A16" s="76" t="s">
        <v>223</v>
      </c>
      <c r="B16" s="79" t="s">
        <v>224</v>
      </c>
      <c r="C16" s="78">
        <v>2.99</v>
      </c>
      <c r="D16" s="78">
        <v>2.99</v>
      </c>
      <c r="E16" s="78"/>
      <c r="F16" s="78"/>
      <c r="G16" s="78"/>
    </row>
    <row r="17" s="74" customFormat="true" ht="20" customHeight="true" spans="1:7">
      <c r="A17" s="76" t="s">
        <v>225</v>
      </c>
      <c r="B17" s="79" t="s">
        <v>226</v>
      </c>
      <c r="C17" s="78">
        <v>285.27</v>
      </c>
      <c r="D17" s="78">
        <v>285.27</v>
      </c>
      <c r="E17" s="78"/>
      <c r="F17" s="78"/>
      <c r="G17" s="78"/>
    </row>
    <row r="18" s="74" customFormat="true" ht="20" customHeight="true" spans="1:7">
      <c r="A18" s="76" t="s">
        <v>227</v>
      </c>
      <c r="B18" s="79" t="s">
        <v>228</v>
      </c>
      <c r="C18" s="78">
        <v>493.616</v>
      </c>
      <c r="D18" s="78">
        <v>493.616</v>
      </c>
      <c r="E18" s="78"/>
      <c r="F18" s="78"/>
      <c r="G18" s="78"/>
    </row>
    <row r="19" s="74" customFormat="true" ht="20" customHeight="true" spans="1:7">
      <c r="A19" s="76" t="s">
        <v>229</v>
      </c>
      <c r="B19" s="79" t="s">
        <v>230</v>
      </c>
      <c r="C19" s="78">
        <v>147.95</v>
      </c>
      <c r="D19" s="78"/>
      <c r="E19" s="78"/>
      <c r="F19" s="78"/>
      <c r="G19" s="78">
        <v>147.95</v>
      </c>
    </row>
    <row r="20" s="74" customFormat="true" ht="20" customHeight="true" spans="1:7">
      <c r="A20" s="76" t="s">
        <v>231</v>
      </c>
      <c r="B20" s="79" t="s">
        <v>232</v>
      </c>
      <c r="C20" s="78">
        <v>5.5</v>
      </c>
      <c r="D20" s="78"/>
      <c r="E20" s="78"/>
      <c r="F20" s="78"/>
      <c r="G20" s="78">
        <v>5.5</v>
      </c>
    </row>
    <row r="21" s="74" customFormat="true" ht="20" customHeight="true" spans="1:7">
      <c r="A21" s="76" t="s">
        <v>233</v>
      </c>
      <c r="B21" s="79" t="s">
        <v>234</v>
      </c>
      <c r="C21" s="78">
        <v>2</v>
      </c>
      <c r="D21" s="78"/>
      <c r="E21" s="78"/>
      <c r="F21" s="78"/>
      <c r="G21" s="78">
        <v>2</v>
      </c>
    </row>
    <row r="22" s="74" customFormat="true" ht="20" customHeight="true" spans="1:7">
      <c r="A22" s="76" t="s">
        <v>235</v>
      </c>
      <c r="B22" s="79" t="s">
        <v>236</v>
      </c>
      <c r="C22" s="78">
        <v>20</v>
      </c>
      <c r="D22" s="78"/>
      <c r="E22" s="78"/>
      <c r="F22" s="78"/>
      <c r="G22" s="78">
        <v>20</v>
      </c>
    </row>
    <row r="23" s="74" customFormat="true" ht="20" customHeight="true" spans="1:7">
      <c r="A23" s="76" t="s">
        <v>237</v>
      </c>
      <c r="B23" s="79" t="s">
        <v>238</v>
      </c>
      <c r="C23" s="78">
        <v>5</v>
      </c>
      <c r="D23" s="78"/>
      <c r="E23" s="78"/>
      <c r="F23" s="78"/>
      <c r="G23" s="78">
        <v>5</v>
      </c>
    </row>
    <row r="24" s="74" customFormat="true" ht="20" customHeight="true" spans="1:7">
      <c r="A24" s="76" t="s">
        <v>239</v>
      </c>
      <c r="B24" s="79" t="s">
        <v>240</v>
      </c>
      <c r="C24" s="78">
        <v>2</v>
      </c>
      <c r="D24" s="78"/>
      <c r="E24" s="78"/>
      <c r="F24" s="78"/>
      <c r="G24" s="78">
        <v>2</v>
      </c>
    </row>
    <row r="25" s="74" customFormat="true" ht="20" customHeight="true" spans="1:7">
      <c r="A25" s="76" t="s">
        <v>241</v>
      </c>
      <c r="B25" s="79" t="s">
        <v>242</v>
      </c>
      <c r="C25" s="78">
        <v>2</v>
      </c>
      <c r="D25" s="78"/>
      <c r="E25" s="78"/>
      <c r="F25" s="78"/>
      <c r="G25" s="78">
        <v>2</v>
      </c>
    </row>
    <row r="26" s="74" customFormat="true" ht="20" customHeight="true" spans="1:7">
      <c r="A26" s="76" t="s">
        <v>243</v>
      </c>
      <c r="B26" s="79" t="s">
        <v>244</v>
      </c>
      <c r="C26" s="78">
        <v>1.2</v>
      </c>
      <c r="D26" s="78"/>
      <c r="E26" s="78"/>
      <c r="F26" s="78"/>
      <c r="G26" s="78">
        <v>1.2</v>
      </c>
    </row>
    <row r="27" s="74" customFormat="true" ht="20" customHeight="true" spans="1:7">
      <c r="A27" s="76" t="s">
        <v>245</v>
      </c>
      <c r="B27" s="79" t="s">
        <v>246</v>
      </c>
      <c r="C27" s="78">
        <v>52.27</v>
      </c>
      <c r="D27" s="78"/>
      <c r="E27" s="78"/>
      <c r="F27" s="78"/>
      <c r="G27" s="78">
        <v>52.27</v>
      </c>
    </row>
    <row r="28" s="74" customFormat="true" ht="20" customHeight="true" spans="1:7">
      <c r="A28" s="76" t="s">
        <v>247</v>
      </c>
      <c r="B28" s="79" t="s">
        <v>248</v>
      </c>
      <c r="C28" s="78">
        <v>0.48</v>
      </c>
      <c r="D28" s="78"/>
      <c r="E28" s="78"/>
      <c r="F28" s="78"/>
      <c r="G28" s="78">
        <v>0.48</v>
      </c>
    </row>
    <row r="29" s="74" customFormat="true" ht="20" customHeight="true" spans="1:7">
      <c r="A29" s="76" t="s">
        <v>249</v>
      </c>
      <c r="B29" s="79" t="s">
        <v>250</v>
      </c>
      <c r="C29" s="78">
        <v>2</v>
      </c>
      <c r="D29" s="78"/>
      <c r="E29" s="78"/>
      <c r="F29" s="78"/>
      <c r="G29" s="78">
        <v>2</v>
      </c>
    </row>
    <row r="30" s="74" customFormat="true" ht="20" customHeight="true" spans="1:7">
      <c r="A30" s="76" t="s">
        <v>251</v>
      </c>
      <c r="B30" s="79" t="s">
        <v>252</v>
      </c>
      <c r="C30" s="78">
        <v>55.5</v>
      </c>
      <c r="D30" s="78"/>
      <c r="E30" s="78"/>
      <c r="F30" s="78"/>
      <c r="G30" s="78">
        <v>55.5</v>
      </c>
    </row>
    <row r="31" s="74" customFormat="true" ht="20" customHeight="true" spans="1:7">
      <c r="A31" s="76" t="s">
        <v>253</v>
      </c>
      <c r="B31" s="79" t="s">
        <v>254</v>
      </c>
      <c r="C31" s="78">
        <v>88.2248</v>
      </c>
      <c r="D31" s="78"/>
      <c r="E31" s="78">
        <v>88.2248</v>
      </c>
      <c r="F31" s="78"/>
      <c r="G31" s="78"/>
    </row>
    <row r="32" s="74" customFormat="true" ht="20" customHeight="true" spans="1:7">
      <c r="A32" s="76" t="s">
        <v>255</v>
      </c>
      <c r="B32" s="79" t="s">
        <v>256</v>
      </c>
      <c r="C32" s="78">
        <v>0.9</v>
      </c>
      <c r="D32" s="78"/>
      <c r="E32" s="78">
        <v>0.9</v>
      </c>
      <c r="F32" s="78"/>
      <c r="G32" s="78"/>
    </row>
    <row r="33" s="74" customFormat="true" ht="20" customHeight="true" spans="1:7">
      <c r="A33" s="76" t="s">
        <v>257</v>
      </c>
      <c r="B33" s="79" t="s">
        <v>258</v>
      </c>
      <c r="C33" s="78">
        <v>70.9048</v>
      </c>
      <c r="D33" s="78"/>
      <c r="E33" s="78">
        <v>70.9048</v>
      </c>
      <c r="F33" s="78"/>
      <c r="G33" s="78"/>
    </row>
    <row r="34" s="74" customFormat="true" ht="20" customHeight="true" spans="1:7">
      <c r="A34" s="80" t="s">
        <v>112</v>
      </c>
      <c r="B34" s="80"/>
      <c r="C34" s="78">
        <v>4121.33</v>
      </c>
      <c r="D34" s="78">
        <v>3885.16</v>
      </c>
      <c r="E34" s="78">
        <v>88.224</v>
      </c>
      <c r="F34" s="80"/>
      <c r="G34" s="78">
        <v>147.95</v>
      </c>
    </row>
  </sheetData>
  <mergeCells count="5">
    <mergeCell ref="A2:G2"/>
    <mergeCell ref="A3:B3"/>
    <mergeCell ref="A4:B4"/>
    <mergeCell ref="C4:G4"/>
    <mergeCell ref="A34:B3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8"/>
    </sheetView>
  </sheetViews>
  <sheetFormatPr defaultColWidth="10" defaultRowHeight="13.5" outlineLevelRow="7" outlineLevelCol="7"/>
  <cols>
    <col min="1" max="1" width="9" customWidth="true"/>
    <col min="2" max="2" width="24.875" customWidth="true"/>
    <col min="3" max="3" width="17.625" customWidth="true"/>
    <col min="4" max="4" width="16.625" customWidth="true"/>
    <col min="5" max="5" width="14.375" customWidth="true"/>
    <col min="6" max="6" width="12.125" customWidth="true"/>
    <col min="7" max="7" width="13.625" customWidth="true"/>
    <col min="8" max="8" width="15.125" customWidth="true"/>
  </cols>
  <sheetData>
    <row r="1" ht="14.25" customHeight="true" spans="1:8">
      <c r="A1" s="1" t="s">
        <v>259</v>
      </c>
      <c r="B1" s="1"/>
      <c r="C1" s="2"/>
      <c r="D1" s="17"/>
      <c r="E1" s="17"/>
      <c r="F1" s="17"/>
      <c r="G1" s="17" t="s">
        <v>260</v>
      </c>
      <c r="H1" s="17"/>
    </row>
    <row r="2" ht="19.9" customHeight="true" spans="1:8">
      <c r="A2" s="18" t="s">
        <v>261</v>
      </c>
      <c r="B2" s="18"/>
      <c r="C2" s="18"/>
      <c r="D2" s="18"/>
      <c r="E2" s="18"/>
      <c r="F2" s="18"/>
      <c r="G2" s="18"/>
      <c r="H2" s="18"/>
    </row>
    <row r="3" ht="17.1" customHeight="true" spans="1:8">
      <c r="A3" s="19"/>
      <c r="B3" s="19"/>
      <c r="C3" s="19"/>
      <c r="D3" s="20"/>
      <c r="E3" s="25"/>
      <c r="F3" s="25"/>
      <c r="G3" s="25"/>
      <c r="H3" s="26" t="s">
        <v>3</v>
      </c>
    </row>
    <row r="4" ht="21.4" customHeight="true" spans="1:8">
      <c r="A4" s="21" t="s">
        <v>262</v>
      </c>
      <c r="B4" s="21" t="s">
        <v>263</v>
      </c>
      <c r="C4" s="21" t="s">
        <v>264</v>
      </c>
      <c r="D4" s="21" t="s">
        <v>265</v>
      </c>
      <c r="E4" s="21" t="s">
        <v>266</v>
      </c>
      <c r="F4" s="21"/>
      <c r="G4" s="21"/>
      <c r="H4" s="21" t="s">
        <v>267</v>
      </c>
    </row>
    <row r="5" ht="28" customHeight="true" spans="1:8">
      <c r="A5" s="64"/>
      <c r="B5" s="64"/>
      <c r="C5" s="64"/>
      <c r="D5" s="64"/>
      <c r="E5" s="64" t="s">
        <v>58</v>
      </c>
      <c r="F5" s="64" t="s">
        <v>268</v>
      </c>
      <c r="G5" s="64" t="s">
        <v>269</v>
      </c>
      <c r="H5" s="64"/>
    </row>
    <row r="6" ht="19.9" customHeight="true" spans="1:8">
      <c r="A6" s="65" t="s">
        <v>64</v>
      </c>
      <c r="B6" s="65"/>
      <c r="C6" s="66">
        <v>3.2</v>
      </c>
      <c r="D6" s="66"/>
      <c r="E6" s="66">
        <v>2</v>
      </c>
      <c r="F6" s="66"/>
      <c r="G6" s="66"/>
      <c r="H6" s="66">
        <v>1.2</v>
      </c>
    </row>
    <row r="7" ht="19.9" customHeight="true" spans="1:8">
      <c r="A7" s="67" t="s">
        <v>65</v>
      </c>
      <c r="B7" s="68" t="s">
        <v>66</v>
      </c>
      <c r="C7" s="69">
        <f>E7+H7</f>
        <v>3.2</v>
      </c>
      <c r="D7" s="69"/>
      <c r="E7" s="69">
        <v>2</v>
      </c>
      <c r="F7" s="69"/>
      <c r="G7" s="69">
        <v>2</v>
      </c>
      <c r="H7" s="72">
        <v>1.2</v>
      </c>
    </row>
    <row r="8" ht="16" customHeight="true" spans="1:8">
      <c r="A8" s="67" t="s">
        <v>67</v>
      </c>
      <c r="B8" s="68" t="s">
        <v>68</v>
      </c>
      <c r="C8" s="70">
        <v>3.2</v>
      </c>
      <c r="D8" s="71"/>
      <c r="E8" s="73">
        <v>2</v>
      </c>
      <c r="F8" s="73"/>
      <c r="G8" s="73">
        <v>2</v>
      </c>
      <c r="H8" s="72">
        <v>1.2</v>
      </c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6"/>
  <sheetViews>
    <sheetView tabSelected="1" topLeftCell="A161" workbookViewId="0">
      <selection activeCell="P174" sqref="P174"/>
    </sheetView>
  </sheetViews>
  <sheetFormatPr defaultColWidth="10" defaultRowHeight="13.5"/>
  <cols>
    <col min="1" max="1" width="1.5" customWidth="true"/>
    <col min="2" max="2" width="18.75" customWidth="true"/>
    <col min="3" max="3" width="18" customWidth="true"/>
    <col min="4" max="4" width="16.375" customWidth="true"/>
    <col min="5" max="5" width="9.125" customWidth="true"/>
    <col min="6" max="6" width="13.125" customWidth="true"/>
    <col min="7" max="7" width="13.25" customWidth="true"/>
    <col min="8" max="8" width="7.875" customWidth="true"/>
    <col min="9" max="9" width="6.25" customWidth="true"/>
    <col min="10" max="10" width="7.625" customWidth="true"/>
    <col min="11" max="11" width="4.875" customWidth="true"/>
    <col min="12" max="12" width="9.5" customWidth="true"/>
    <col min="13" max="13" width="1.5" customWidth="true"/>
  </cols>
  <sheetData>
    <row r="1" ht="14.25" customHeight="true" spans="1:13">
      <c r="A1" s="55"/>
      <c r="B1" s="1" t="s">
        <v>270</v>
      </c>
      <c r="C1" s="2"/>
      <c r="D1" s="56"/>
      <c r="E1" s="56"/>
      <c r="F1" s="56"/>
      <c r="G1" s="56"/>
      <c r="H1" s="56"/>
      <c r="I1" s="56"/>
      <c r="J1" s="56"/>
      <c r="K1" s="56"/>
      <c r="L1" s="56"/>
      <c r="M1" s="63"/>
    </row>
    <row r="2" ht="19.9" customHeight="true" spans="1:13">
      <c r="A2" s="55"/>
      <c r="B2" s="57" t="s">
        <v>271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63"/>
    </row>
    <row r="3" ht="17.1" customHeight="true" spans="1:13">
      <c r="A3" s="55"/>
      <c r="B3" s="19"/>
      <c r="C3" s="19"/>
      <c r="D3" s="19"/>
      <c r="E3" s="19"/>
      <c r="F3" s="19"/>
      <c r="G3" s="19"/>
      <c r="H3" s="19"/>
      <c r="I3" s="19"/>
      <c r="J3" s="61" t="s">
        <v>3</v>
      </c>
      <c r="K3" s="61"/>
      <c r="L3" s="61"/>
      <c r="M3" s="63"/>
    </row>
    <row r="4" ht="21.4" customHeight="true" spans="1:13">
      <c r="A4" s="55"/>
      <c r="B4" s="58" t="s">
        <v>263</v>
      </c>
      <c r="C4" s="58" t="s">
        <v>272</v>
      </c>
      <c r="D4" s="58" t="s">
        <v>7</v>
      </c>
      <c r="E4" s="58" t="s">
        <v>273</v>
      </c>
      <c r="F4" s="58" t="s">
        <v>274</v>
      </c>
      <c r="G4" s="58" t="s">
        <v>275</v>
      </c>
      <c r="H4" s="58" t="s">
        <v>276</v>
      </c>
      <c r="I4" s="58" t="s">
        <v>277</v>
      </c>
      <c r="J4" s="58" t="s">
        <v>278</v>
      </c>
      <c r="K4" s="58" t="s">
        <v>279</v>
      </c>
      <c r="L4" s="58" t="s">
        <v>280</v>
      </c>
      <c r="M4" s="63"/>
    </row>
    <row r="5" ht="19.9" customHeight="true" spans="1:13">
      <c r="A5" s="55"/>
      <c r="B5" s="59" t="s">
        <v>281</v>
      </c>
      <c r="C5" s="59" t="s">
        <v>282</v>
      </c>
      <c r="D5" s="60">
        <v>2435.84</v>
      </c>
      <c r="E5" s="59" t="s">
        <v>283</v>
      </c>
      <c r="F5" s="59" t="s">
        <v>284</v>
      </c>
      <c r="G5" s="59" t="s">
        <v>285</v>
      </c>
      <c r="H5" s="59" t="s">
        <v>286</v>
      </c>
      <c r="I5" s="62" t="s">
        <v>287</v>
      </c>
      <c r="J5" s="62" t="s">
        <v>288</v>
      </c>
      <c r="K5" s="62" t="s">
        <v>289</v>
      </c>
      <c r="L5" s="62" t="s">
        <v>290</v>
      </c>
      <c r="M5" s="63"/>
    </row>
    <row r="6" spans="2:12">
      <c r="B6" s="59"/>
      <c r="C6" s="59"/>
      <c r="D6" s="60"/>
      <c r="E6" s="59" t="s">
        <v>283</v>
      </c>
      <c r="F6" s="59" t="s">
        <v>291</v>
      </c>
      <c r="G6" s="59" t="s">
        <v>292</v>
      </c>
      <c r="H6" s="59" t="s">
        <v>286</v>
      </c>
      <c r="I6" s="62" t="s">
        <v>287</v>
      </c>
      <c r="J6" s="62" t="s">
        <v>288</v>
      </c>
      <c r="K6" s="62" t="s">
        <v>289</v>
      </c>
      <c r="L6" s="62" t="s">
        <v>290</v>
      </c>
    </row>
    <row r="7" spans="2:12">
      <c r="B7" s="59"/>
      <c r="C7" s="59"/>
      <c r="D7" s="60"/>
      <c r="E7" s="59" t="s">
        <v>293</v>
      </c>
      <c r="F7" s="59" t="s">
        <v>294</v>
      </c>
      <c r="G7" s="59" t="s">
        <v>295</v>
      </c>
      <c r="H7" s="59" t="s">
        <v>296</v>
      </c>
      <c r="I7" s="62" t="s">
        <v>297</v>
      </c>
      <c r="J7" s="62"/>
      <c r="K7" s="62" t="s">
        <v>289</v>
      </c>
      <c r="L7" s="62" t="s">
        <v>290</v>
      </c>
    </row>
    <row r="8" ht="22.5" spans="2:12">
      <c r="B8" s="59"/>
      <c r="C8" s="59"/>
      <c r="D8" s="60"/>
      <c r="E8" s="59" t="s">
        <v>298</v>
      </c>
      <c r="F8" s="59" t="s">
        <v>299</v>
      </c>
      <c r="G8" s="59" t="s">
        <v>300</v>
      </c>
      <c r="H8" s="59" t="s">
        <v>301</v>
      </c>
      <c r="I8" s="62" t="s">
        <v>302</v>
      </c>
      <c r="J8" s="62" t="s">
        <v>288</v>
      </c>
      <c r="K8" s="62" t="s">
        <v>289</v>
      </c>
      <c r="L8" s="62" t="s">
        <v>290</v>
      </c>
    </row>
    <row r="9" spans="2:12">
      <c r="B9" s="59"/>
      <c r="C9" s="59"/>
      <c r="D9" s="60"/>
      <c r="E9" s="59" t="s">
        <v>283</v>
      </c>
      <c r="F9" s="59" t="s">
        <v>303</v>
      </c>
      <c r="G9" s="59" t="s">
        <v>304</v>
      </c>
      <c r="H9" s="59" t="s">
        <v>286</v>
      </c>
      <c r="I9" s="62" t="s">
        <v>287</v>
      </c>
      <c r="J9" s="62" t="s">
        <v>288</v>
      </c>
      <c r="K9" s="62" t="s">
        <v>305</v>
      </c>
      <c r="L9" s="62" t="s">
        <v>290</v>
      </c>
    </row>
    <row r="10" spans="2:12">
      <c r="B10" s="59"/>
      <c r="C10" s="59"/>
      <c r="D10" s="60"/>
      <c r="E10" s="59" t="s">
        <v>283</v>
      </c>
      <c r="F10" s="59" t="s">
        <v>284</v>
      </c>
      <c r="G10" s="59" t="s">
        <v>306</v>
      </c>
      <c r="H10" s="59" t="s">
        <v>286</v>
      </c>
      <c r="I10" s="62" t="s">
        <v>287</v>
      </c>
      <c r="J10" s="62" t="s">
        <v>288</v>
      </c>
      <c r="K10" s="62" t="s">
        <v>289</v>
      </c>
      <c r="L10" s="62" t="s">
        <v>290</v>
      </c>
    </row>
    <row r="11" spans="2:12">
      <c r="B11" s="59"/>
      <c r="C11" s="59"/>
      <c r="D11" s="60"/>
      <c r="E11" s="59" t="s">
        <v>293</v>
      </c>
      <c r="F11" s="59" t="s">
        <v>294</v>
      </c>
      <c r="G11" s="59" t="s">
        <v>307</v>
      </c>
      <c r="H11" s="59" t="s">
        <v>296</v>
      </c>
      <c r="I11" s="62" t="s">
        <v>308</v>
      </c>
      <c r="J11" s="62"/>
      <c r="K11" s="62" t="s">
        <v>305</v>
      </c>
      <c r="L11" s="62" t="s">
        <v>290</v>
      </c>
    </row>
    <row r="12" spans="2:12">
      <c r="B12" s="59"/>
      <c r="C12" s="59" t="s">
        <v>309</v>
      </c>
      <c r="D12" s="60">
        <v>2.99</v>
      </c>
      <c r="E12" s="59" t="s">
        <v>283</v>
      </c>
      <c r="F12" s="59" t="s">
        <v>284</v>
      </c>
      <c r="G12" s="59" t="s">
        <v>306</v>
      </c>
      <c r="H12" s="59" t="s">
        <v>286</v>
      </c>
      <c r="I12" s="62" t="s">
        <v>287</v>
      </c>
      <c r="J12" s="62" t="s">
        <v>288</v>
      </c>
      <c r="K12" s="62" t="s">
        <v>289</v>
      </c>
      <c r="L12" s="62" t="s">
        <v>290</v>
      </c>
    </row>
    <row r="13" ht="22.5" spans="2:12">
      <c r="B13" s="59"/>
      <c r="C13" s="59"/>
      <c r="D13" s="60"/>
      <c r="E13" s="59" t="s">
        <v>298</v>
      </c>
      <c r="F13" s="59" t="s">
        <v>299</v>
      </c>
      <c r="G13" s="59" t="s">
        <v>300</v>
      </c>
      <c r="H13" s="59" t="s">
        <v>301</v>
      </c>
      <c r="I13" s="62" t="s">
        <v>302</v>
      </c>
      <c r="J13" s="62" t="s">
        <v>288</v>
      </c>
      <c r="K13" s="62" t="s">
        <v>289</v>
      </c>
      <c r="L13" s="62" t="s">
        <v>290</v>
      </c>
    </row>
    <row r="14" spans="2:12">
      <c r="B14" s="59"/>
      <c r="C14" s="59"/>
      <c r="D14" s="60"/>
      <c r="E14" s="59" t="s">
        <v>293</v>
      </c>
      <c r="F14" s="59" t="s">
        <v>294</v>
      </c>
      <c r="G14" s="59" t="s">
        <v>307</v>
      </c>
      <c r="H14" s="59" t="s">
        <v>296</v>
      </c>
      <c r="I14" s="62" t="s">
        <v>308</v>
      </c>
      <c r="J14" s="62"/>
      <c r="K14" s="62" t="s">
        <v>305</v>
      </c>
      <c r="L14" s="62" t="s">
        <v>290</v>
      </c>
    </row>
    <row r="15" spans="2:12">
      <c r="B15" s="59"/>
      <c r="C15" s="59"/>
      <c r="D15" s="60"/>
      <c r="E15" s="59" t="s">
        <v>283</v>
      </c>
      <c r="F15" s="59" t="s">
        <v>291</v>
      </c>
      <c r="G15" s="59" t="s">
        <v>292</v>
      </c>
      <c r="H15" s="59" t="s">
        <v>286</v>
      </c>
      <c r="I15" s="62" t="s">
        <v>287</v>
      </c>
      <c r="J15" s="62" t="s">
        <v>288</v>
      </c>
      <c r="K15" s="62" t="s">
        <v>289</v>
      </c>
      <c r="L15" s="62" t="s">
        <v>290</v>
      </c>
    </row>
    <row r="16" spans="2:12">
      <c r="B16" s="59"/>
      <c r="C16" s="59"/>
      <c r="D16" s="60"/>
      <c r="E16" s="59" t="s">
        <v>283</v>
      </c>
      <c r="F16" s="59" t="s">
        <v>284</v>
      </c>
      <c r="G16" s="59" t="s">
        <v>285</v>
      </c>
      <c r="H16" s="59" t="s">
        <v>286</v>
      </c>
      <c r="I16" s="62" t="s">
        <v>287</v>
      </c>
      <c r="J16" s="62" t="s">
        <v>288</v>
      </c>
      <c r="K16" s="62" t="s">
        <v>289</v>
      </c>
      <c r="L16" s="62" t="s">
        <v>290</v>
      </c>
    </row>
    <row r="17" spans="2:12">
      <c r="B17" s="59"/>
      <c r="C17" s="59"/>
      <c r="D17" s="60"/>
      <c r="E17" s="59" t="s">
        <v>283</v>
      </c>
      <c r="F17" s="59" t="s">
        <v>303</v>
      </c>
      <c r="G17" s="59" t="s">
        <v>304</v>
      </c>
      <c r="H17" s="59" t="s">
        <v>286</v>
      </c>
      <c r="I17" s="62" t="s">
        <v>287</v>
      </c>
      <c r="J17" s="62" t="s">
        <v>288</v>
      </c>
      <c r="K17" s="62" t="s">
        <v>305</v>
      </c>
      <c r="L17" s="62" t="s">
        <v>290</v>
      </c>
    </row>
    <row r="18" spans="2:12">
      <c r="B18" s="59"/>
      <c r="C18" s="59"/>
      <c r="D18" s="60"/>
      <c r="E18" s="59" t="s">
        <v>293</v>
      </c>
      <c r="F18" s="59" t="s">
        <v>294</v>
      </c>
      <c r="G18" s="59" t="s">
        <v>295</v>
      </c>
      <c r="H18" s="59" t="s">
        <v>296</v>
      </c>
      <c r="I18" s="62" t="s">
        <v>297</v>
      </c>
      <c r="J18" s="62"/>
      <c r="K18" s="62" t="s">
        <v>289</v>
      </c>
      <c r="L18" s="62" t="s">
        <v>290</v>
      </c>
    </row>
    <row r="19" ht="22.5" spans="2:12">
      <c r="B19" s="59"/>
      <c r="C19" s="59" t="s">
        <v>310</v>
      </c>
      <c r="D19" s="60">
        <v>432.3</v>
      </c>
      <c r="E19" s="59" t="s">
        <v>298</v>
      </c>
      <c r="F19" s="59" t="s">
        <v>299</v>
      </c>
      <c r="G19" s="59" t="s">
        <v>300</v>
      </c>
      <c r="H19" s="59" t="s">
        <v>301</v>
      </c>
      <c r="I19" s="62" t="s">
        <v>302</v>
      </c>
      <c r="J19" s="62" t="s">
        <v>288</v>
      </c>
      <c r="K19" s="62" t="s">
        <v>289</v>
      </c>
      <c r="L19" s="62" t="s">
        <v>290</v>
      </c>
    </row>
    <row r="20" spans="2:12">
      <c r="B20" s="59"/>
      <c r="C20" s="59"/>
      <c r="D20" s="60"/>
      <c r="E20" s="59" t="s">
        <v>283</v>
      </c>
      <c r="F20" s="59" t="s">
        <v>284</v>
      </c>
      <c r="G20" s="59" t="s">
        <v>306</v>
      </c>
      <c r="H20" s="59" t="s">
        <v>286</v>
      </c>
      <c r="I20" s="62" t="s">
        <v>287</v>
      </c>
      <c r="J20" s="62" t="s">
        <v>288</v>
      </c>
      <c r="K20" s="62" t="s">
        <v>289</v>
      </c>
      <c r="L20" s="62" t="s">
        <v>290</v>
      </c>
    </row>
    <row r="21" spans="2:12">
      <c r="B21" s="59"/>
      <c r="C21" s="59"/>
      <c r="D21" s="60"/>
      <c r="E21" s="59" t="s">
        <v>283</v>
      </c>
      <c r="F21" s="59" t="s">
        <v>303</v>
      </c>
      <c r="G21" s="59" t="s">
        <v>304</v>
      </c>
      <c r="H21" s="59" t="s">
        <v>286</v>
      </c>
      <c r="I21" s="62" t="s">
        <v>287</v>
      </c>
      <c r="J21" s="62" t="s">
        <v>288</v>
      </c>
      <c r="K21" s="62" t="s">
        <v>305</v>
      </c>
      <c r="L21" s="62" t="s">
        <v>290</v>
      </c>
    </row>
    <row r="22" spans="2:12">
      <c r="B22" s="59"/>
      <c r="C22" s="59"/>
      <c r="D22" s="60"/>
      <c r="E22" s="59" t="s">
        <v>293</v>
      </c>
      <c r="F22" s="59" t="s">
        <v>294</v>
      </c>
      <c r="G22" s="59" t="s">
        <v>307</v>
      </c>
      <c r="H22" s="59" t="s">
        <v>296</v>
      </c>
      <c r="I22" s="62" t="s">
        <v>308</v>
      </c>
      <c r="J22" s="62"/>
      <c r="K22" s="62" t="s">
        <v>305</v>
      </c>
      <c r="L22" s="62" t="s">
        <v>290</v>
      </c>
    </row>
    <row r="23" spans="2:12">
      <c r="B23" s="59"/>
      <c r="C23" s="59"/>
      <c r="D23" s="60"/>
      <c r="E23" s="59" t="s">
        <v>283</v>
      </c>
      <c r="F23" s="59" t="s">
        <v>291</v>
      </c>
      <c r="G23" s="59" t="s">
        <v>292</v>
      </c>
      <c r="H23" s="59" t="s">
        <v>286</v>
      </c>
      <c r="I23" s="62" t="s">
        <v>287</v>
      </c>
      <c r="J23" s="62" t="s">
        <v>288</v>
      </c>
      <c r="K23" s="62" t="s">
        <v>289</v>
      </c>
      <c r="L23" s="62" t="s">
        <v>290</v>
      </c>
    </row>
    <row r="24" spans="2:12">
      <c r="B24" s="59"/>
      <c r="C24" s="59"/>
      <c r="D24" s="60"/>
      <c r="E24" s="59" t="s">
        <v>283</v>
      </c>
      <c r="F24" s="59" t="s">
        <v>284</v>
      </c>
      <c r="G24" s="59" t="s">
        <v>285</v>
      </c>
      <c r="H24" s="59" t="s">
        <v>286</v>
      </c>
      <c r="I24" s="62" t="s">
        <v>287</v>
      </c>
      <c r="J24" s="62" t="s">
        <v>288</v>
      </c>
      <c r="K24" s="62" t="s">
        <v>289</v>
      </c>
      <c r="L24" s="62" t="s">
        <v>290</v>
      </c>
    </row>
    <row r="25" spans="2:12">
      <c r="B25" s="59"/>
      <c r="C25" s="59"/>
      <c r="D25" s="60"/>
      <c r="E25" s="59" t="s">
        <v>293</v>
      </c>
      <c r="F25" s="59" t="s">
        <v>294</v>
      </c>
      <c r="G25" s="59" t="s">
        <v>295</v>
      </c>
      <c r="H25" s="59" t="s">
        <v>296</v>
      </c>
      <c r="I25" s="62" t="s">
        <v>297</v>
      </c>
      <c r="J25" s="62"/>
      <c r="K25" s="62" t="s">
        <v>289</v>
      </c>
      <c r="L25" s="62" t="s">
        <v>290</v>
      </c>
    </row>
    <row r="26" spans="2:12">
      <c r="B26" s="59"/>
      <c r="C26" s="59" t="s">
        <v>311</v>
      </c>
      <c r="D26" s="60">
        <v>386.76</v>
      </c>
      <c r="E26" s="59" t="s">
        <v>283</v>
      </c>
      <c r="F26" s="59" t="s">
        <v>284</v>
      </c>
      <c r="G26" s="59" t="s">
        <v>306</v>
      </c>
      <c r="H26" s="59" t="s">
        <v>286</v>
      </c>
      <c r="I26" s="62" t="s">
        <v>287</v>
      </c>
      <c r="J26" s="62" t="s">
        <v>288</v>
      </c>
      <c r="K26" s="62" t="s">
        <v>289</v>
      </c>
      <c r="L26" s="62" t="s">
        <v>290</v>
      </c>
    </row>
    <row r="27" spans="2:12">
      <c r="B27" s="59"/>
      <c r="C27" s="59"/>
      <c r="D27" s="60"/>
      <c r="E27" s="59" t="s">
        <v>293</v>
      </c>
      <c r="F27" s="59" t="s">
        <v>294</v>
      </c>
      <c r="G27" s="59" t="s">
        <v>307</v>
      </c>
      <c r="H27" s="59" t="s">
        <v>296</v>
      </c>
      <c r="I27" s="62" t="s">
        <v>308</v>
      </c>
      <c r="J27" s="62"/>
      <c r="K27" s="62" t="s">
        <v>305</v>
      </c>
      <c r="L27" s="62" t="s">
        <v>290</v>
      </c>
    </row>
    <row r="28" ht="22.5" spans="2:12">
      <c r="B28" s="59"/>
      <c r="C28" s="59"/>
      <c r="D28" s="60"/>
      <c r="E28" s="59" t="s">
        <v>298</v>
      </c>
      <c r="F28" s="59" t="s">
        <v>299</v>
      </c>
      <c r="G28" s="59" t="s">
        <v>300</v>
      </c>
      <c r="H28" s="59" t="s">
        <v>301</v>
      </c>
      <c r="I28" s="62" t="s">
        <v>302</v>
      </c>
      <c r="J28" s="62" t="s">
        <v>288</v>
      </c>
      <c r="K28" s="62" t="s">
        <v>289</v>
      </c>
      <c r="L28" s="62" t="s">
        <v>290</v>
      </c>
    </row>
    <row r="29" spans="2:12">
      <c r="B29" s="59"/>
      <c r="C29" s="59"/>
      <c r="D29" s="60"/>
      <c r="E29" s="59" t="s">
        <v>283</v>
      </c>
      <c r="F29" s="59" t="s">
        <v>291</v>
      </c>
      <c r="G29" s="59" t="s">
        <v>292</v>
      </c>
      <c r="H29" s="59" t="s">
        <v>286</v>
      </c>
      <c r="I29" s="62" t="s">
        <v>287</v>
      </c>
      <c r="J29" s="62" t="s">
        <v>288</v>
      </c>
      <c r="K29" s="62" t="s">
        <v>289</v>
      </c>
      <c r="L29" s="62" t="s">
        <v>290</v>
      </c>
    </row>
    <row r="30" spans="2:12">
      <c r="B30" s="59"/>
      <c r="C30" s="59"/>
      <c r="D30" s="60"/>
      <c r="E30" s="59" t="s">
        <v>283</v>
      </c>
      <c r="F30" s="59" t="s">
        <v>303</v>
      </c>
      <c r="G30" s="59" t="s">
        <v>304</v>
      </c>
      <c r="H30" s="59" t="s">
        <v>286</v>
      </c>
      <c r="I30" s="62" t="s">
        <v>287</v>
      </c>
      <c r="J30" s="62" t="s">
        <v>288</v>
      </c>
      <c r="K30" s="62" t="s">
        <v>305</v>
      </c>
      <c r="L30" s="62" t="s">
        <v>290</v>
      </c>
    </row>
    <row r="31" spans="2:12">
      <c r="B31" s="59"/>
      <c r="C31" s="59"/>
      <c r="D31" s="60"/>
      <c r="E31" s="59" t="s">
        <v>293</v>
      </c>
      <c r="F31" s="59" t="s">
        <v>294</v>
      </c>
      <c r="G31" s="59" t="s">
        <v>295</v>
      </c>
      <c r="H31" s="59" t="s">
        <v>296</v>
      </c>
      <c r="I31" s="62" t="s">
        <v>297</v>
      </c>
      <c r="J31" s="62"/>
      <c r="K31" s="62" t="s">
        <v>289</v>
      </c>
      <c r="L31" s="62" t="s">
        <v>290</v>
      </c>
    </row>
    <row r="32" spans="2:12">
      <c r="B32" s="59"/>
      <c r="C32" s="59"/>
      <c r="D32" s="60"/>
      <c r="E32" s="59" t="s">
        <v>283</v>
      </c>
      <c r="F32" s="59" t="s">
        <v>284</v>
      </c>
      <c r="G32" s="59" t="s">
        <v>285</v>
      </c>
      <c r="H32" s="59" t="s">
        <v>286</v>
      </c>
      <c r="I32" s="62" t="s">
        <v>287</v>
      </c>
      <c r="J32" s="62" t="s">
        <v>288</v>
      </c>
      <c r="K32" s="62" t="s">
        <v>289</v>
      </c>
      <c r="L32" s="62" t="s">
        <v>290</v>
      </c>
    </row>
    <row r="33" spans="2:12">
      <c r="B33" s="59"/>
      <c r="C33" s="59" t="s">
        <v>312</v>
      </c>
      <c r="D33" s="60">
        <v>65.82</v>
      </c>
      <c r="E33" s="59" t="s">
        <v>283</v>
      </c>
      <c r="F33" s="59" t="s">
        <v>284</v>
      </c>
      <c r="G33" s="59" t="s">
        <v>285</v>
      </c>
      <c r="H33" s="59" t="s">
        <v>286</v>
      </c>
      <c r="I33" s="62" t="s">
        <v>287</v>
      </c>
      <c r="J33" s="62" t="s">
        <v>288</v>
      </c>
      <c r="K33" s="62" t="s">
        <v>289</v>
      </c>
      <c r="L33" s="62" t="s">
        <v>290</v>
      </c>
    </row>
    <row r="34" spans="2:12">
      <c r="B34" s="59"/>
      <c r="C34" s="59"/>
      <c r="D34" s="60"/>
      <c r="E34" s="59" t="s">
        <v>293</v>
      </c>
      <c r="F34" s="59" t="s">
        <v>294</v>
      </c>
      <c r="G34" s="59" t="s">
        <v>295</v>
      </c>
      <c r="H34" s="59" t="s">
        <v>296</v>
      </c>
      <c r="I34" s="62" t="s">
        <v>297</v>
      </c>
      <c r="J34" s="62"/>
      <c r="K34" s="62" t="s">
        <v>289</v>
      </c>
      <c r="L34" s="62" t="s">
        <v>290</v>
      </c>
    </row>
    <row r="35" spans="2:12">
      <c r="B35" s="59"/>
      <c r="C35" s="59"/>
      <c r="D35" s="60"/>
      <c r="E35" s="59" t="s">
        <v>283</v>
      </c>
      <c r="F35" s="59" t="s">
        <v>303</v>
      </c>
      <c r="G35" s="59" t="s">
        <v>304</v>
      </c>
      <c r="H35" s="59" t="s">
        <v>286</v>
      </c>
      <c r="I35" s="62" t="s">
        <v>287</v>
      </c>
      <c r="J35" s="62" t="s">
        <v>288</v>
      </c>
      <c r="K35" s="62" t="s">
        <v>305</v>
      </c>
      <c r="L35" s="62" t="s">
        <v>290</v>
      </c>
    </row>
    <row r="36" ht="22.5" spans="2:12">
      <c r="B36" s="59"/>
      <c r="C36" s="59"/>
      <c r="D36" s="60"/>
      <c r="E36" s="59" t="s">
        <v>298</v>
      </c>
      <c r="F36" s="59" t="s">
        <v>299</v>
      </c>
      <c r="G36" s="59" t="s">
        <v>300</v>
      </c>
      <c r="H36" s="59" t="s">
        <v>301</v>
      </c>
      <c r="I36" s="62" t="s">
        <v>302</v>
      </c>
      <c r="J36" s="62" t="s">
        <v>288</v>
      </c>
      <c r="K36" s="62" t="s">
        <v>289</v>
      </c>
      <c r="L36" s="62" t="s">
        <v>290</v>
      </c>
    </row>
    <row r="37" spans="2:12">
      <c r="B37" s="59"/>
      <c r="C37" s="59"/>
      <c r="D37" s="60"/>
      <c r="E37" s="59" t="s">
        <v>283</v>
      </c>
      <c r="F37" s="59" t="s">
        <v>291</v>
      </c>
      <c r="G37" s="59" t="s">
        <v>292</v>
      </c>
      <c r="H37" s="59" t="s">
        <v>286</v>
      </c>
      <c r="I37" s="62" t="s">
        <v>287</v>
      </c>
      <c r="J37" s="62" t="s">
        <v>288</v>
      </c>
      <c r="K37" s="62" t="s">
        <v>289</v>
      </c>
      <c r="L37" s="62" t="s">
        <v>290</v>
      </c>
    </row>
    <row r="38" spans="2:12">
      <c r="B38" s="59"/>
      <c r="C38" s="59"/>
      <c r="D38" s="60"/>
      <c r="E38" s="59" t="s">
        <v>293</v>
      </c>
      <c r="F38" s="59" t="s">
        <v>294</v>
      </c>
      <c r="G38" s="59" t="s">
        <v>307</v>
      </c>
      <c r="H38" s="59" t="s">
        <v>296</v>
      </c>
      <c r="I38" s="62" t="s">
        <v>308</v>
      </c>
      <c r="J38" s="62"/>
      <c r="K38" s="62" t="s">
        <v>305</v>
      </c>
      <c r="L38" s="62" t="s">
        <v>290</v>
      </c>
    </row>
    <row r="39" spans="2:12">
      <c r="B39" s="59"/>
      <c r="C39" s="59"/>
      <c r="D39" s="60"/>
      <c r="E39" s="59" t="s">
        <v>283</v>
      </c>
      <c r="F39" s="59" t="s">
        <v>284</v>
      </c>
      <c r="G39" s="59" t="s">
        <v>306</v>
      </c>
      <c r="H39" s="59" t="s">
        <v>286</v>
      </c>
      <c r="I39" s="62" t="s">
        <v>287</v>
      </c>
      <c r="J39" s="62" t="s">
        <v>288</v>
      </c>
      <c r="K39" s="62" t="s">
        <v>289</v>
      </c>
      <c r="L39" s="62" t="s">
        <v>290</v>
      </c>
    </row>
    <row r="40" spans="2:12">
      <c r="B40" s="59"/>
      <c r="C40" s="59" t="s">
        <v>313</v>
      </c>
      <c r="D40" s="60">
        <v>183.05</v>
      </c>
      <c r="E40" s="59" t="s">
        <v>293</v>
      </c>
      <c r="F40" s="59" t="s">
        <v>294</v>
      </c>
      <c r="G40" s="59" t="s">
        <v>295</v>
      </c>
      <c r="H40" s="59" t="s">
        <v>296</v>
      </c>
      <c r="I40" s="62" t="s">
        <v>297</v>
      </c>
      <c r="J40" s="62"/>
      <c r="K40" s="62" t="s">
        <v>289</v>
      </c>
      <c r="L40" s="62" t="s">
        <v>290</v>
      </c>
    </row>
    <row r="41" spans="2:12">
      <c r="B41" s="59"/>
      <c r="C41" s="59"/>
      <c r="D41" s="60"/>
      <c r="E41" s="59" t="s">
        <v>283</v>
      </c>
      <c r="F41" s="59" t="s">
        <v>284</v>
      </c>
      <c r="G41" s="59" t="s">
        <v>285</v>
      </c>
      <c r="H41" s="59" t="s">
        <v>286</v>
      </c>
      <c r="I41" s="62" t="s">
        <v>287</v>
      </c>
      <c r="J41" s="62" t="s">
        <v>288</v>
      </c>
      <c r="K41" s="62" t="s">
        <v>289</v>
      </c>
      <c r="L41" s="62" t="s">
        <v>290</v>
      </c>
    </row>
    <row r="42" spans="2:12">
      <c r="B42" s="59"/>
      <c r="C42" s="59"/>
      <c r="D42" s="60"/>
      <c r="E42" s="59" t="s">
        <v>293</v>
      </c>
      <c r="F42" s="59" t="s">
        <v>294</v>
      </c>
      <c r="G42" s="59" t="s">
        <v>307</v>
      </c>
      <c r="H42" s="59" t="s">
        <v>296</v>
      </c>
      <c r="I42" s="62" t="s">
        <v>308</v>
      </c>
      <c r="J42" s="62"/>
      <c r="K42" s="62" t="s">
        <v>305</v>
      </c>
      <c r="L42" s="62" t="s">
        <v>290</v>
      </c>
    </row>
    <row r="43" spans="2:12">
      <c r="B43" s="59"/>
      <c r="C43" s="59"/>
      <c r="D43" s="60"/>
      <c r="E43" s="59" t="s">
        <v>283</v>
      </c>
      <c r="F43" s="59" t="s">
        <v>291</v>
      </c>
      <c r="G43" s="59" t="s">
        <v>292</v>
      </c>
      <c r="H43" s="59" t="s">
        <v>286</v>
      </c>
      <c r="I43" s="62" t="s">
        <v>287</v>
      </c>
      <c r="J43" s="62" t="s">
        <v>288</v>
      </c>
      <c r="K43" s="62" t="s">
        <v>289</v>
      </c>
      <c r="L43" s="62" t="s">
        <v>290</v>
      </c>
    </row>
    <row r="44" spans="2:12">
      <c r="B44" s="59"/>
      <c r="C44" s="59"/>
      <c r="D44" s="60"/>
      <c r="E44" s="59" t="s">
        <v>283</v>
      </c>
      <c r="F44" s="59" t="s">
        <v>303</v>
      </c>
      <c r="G44" s="59" t="s">
        <v>304</v>
      </c>
      <c r="H44" s="59" t="s">
        <v>286</v>
      </c>
      <c r="I44" s="62" t="s">
        <v>287</v>
      </c>
      <c r="J44" s="62" t="s">
        <v>288</v>
      </c>
      <c r="K44" s="62" t="s">
        <v>305</v>
      </c>
      <c r="L44" s="62" t="s">
        <v>290</v>
      </c>
    </row>
    <row r="45" spans="2:12">
      <c r="B45" s="59"/>
      <c r="C45" s="59"/>
      <c r="D45" s="60"/>
      <c r="E45" s="59" t="s">
        <v>283</v>
      </c>
      <c r="F45" s="59" t="s">
        <v>284</v>
      </c>
      <c r="G45" s="59" t="s">
        <v>306</v>
      </c>
      <c r="H45" s="59" t="s">
        <v>286</v>
      </c>
      <c r="I45" s="62" t="s">
        <v>287</v>
      </c>
      <c r="J45" s="62" t="s">
        <v>288</v>
      </c>
      <c r="K45" s="62" t="s">
        <v>289</v>
      </c>
      <c r="L45" s="62" t="s">
        <v>290</v>
      </c>
    </row>
    <row r="46" ht="22.5" spans="2:12">
      <c r="B46" s="59"/>
      <c r="C46" s="59"/>
      <c r="D46" s="60"/>
      <c r="E46" s="59" t="s">
        <v>298</v>
      </c>
      <c r="F46" s="59" t="s">
        <v>299</v>
      </c>
      <c r="G46" s="59" t="s">
        <v>300</v>
      </c>
      <c r="H46" s="59" t="s">
        <v>301</v>
      </c>
      <c r="I46" s="62" t="s">
        <v>302</v>
      </c>
      <c r="J46" s="62" t="s">
        <v>288</v>
      </c>
      <c r="K46" s="62" t="s">
        <v>289</v>
      </c>
      <c r="L46" s="62" t="s">
        <v>290</v>
      </c>
    </row>
    <row r="47" spans="2:12">
      <c r="B47" s="59"/>
      <c r="C47" s="59" t="s">
        <v>314</v>
      </c>
      <c r="D47" s="60">
        <v>32.77</v>
      </c>
      <c r="E47" s="59" t="s">
        <v>283</v>
      </c>
      <c r="F47" s="59" t="s">
        <v>284</v>
      </c>
      <c r="G47" s="59" t="s">
        <v>285</v>
      </c>
      <c r="H47" s="59" t="s">
        <v>286</v>
      </c>
      <c r="I47" s="62" t="s">
        <v>287</v>
      </c>
      <c r="J47" s="62" t="s">
        <v>288</v>
      </c>
      <c r="K47" s="62" t="s">
        <v>289</v>
      </c>
      <c r="L47" s="62" t="s">
        <v>290</v>
      </c>
    </row>
    <row r="48" spans="2:12">
      <c r="B48" s="59"/>
      <c r="C48" s="59"/>
      <c r="D48" s="60"/>
      <c r="E48" s="59" t="s">
        <v>283</v>
      </c>
      <c r="F48" s="59" t="s">
        <v>291</v>
      </c>
      <c r="G48" s="59" t="s">
        <v>292</v>
      </c>
      <c r="H48" s="59" t="s">
        <v>286</v>
      </c>
      <c r="I48" s="62" t="s">
        <v>287</v>
      </c>
      <c r="J48" s="62" t="s">
        <v>288</v>
      </c>
      <c r="K48" s="62" t="s">
        <v>289</v>
      </c>
      <c r="L48" s="62" t="s">
        <v>290</v>
      </c>
    </row>
    <row r="49" spans="2:12">
      <c r="B49" s="59"/>
      <c r="C49" s="59"/>
      <c r="D49" s="60"/>
      <c r="E49" s="59" t="s">
        <v>283</v>
      </c>
      <c r="F49" s="59" t="s">
        <v>303</v>
      </c>
      <c r="G49" s="59" t="s">
        <v>304</v>
      </c>
      <c r="H49" s="59" t="s">
        <v>286</v>
      </c>
      <c r="I49" s="62" t="s">
        <v>287</v>
      </c>
      <c r="J49" s="62" t="s">
        <v>288</v>
      </c>
      <c r="K49" s="62" t="s">
        <v>305</v>
      </c>
      <c r="L49" s="62" t="s">
        <v>290</v>
      </c>
    </row>
    <row r="50" spans="2:12">
      <c r="B50" s="59"/>
      <c r="C50" s="59"/>
      <c r="D50" s="60"/>
      <c r="E50" s="59" t="s">
        <v>283</v>
      </c>
      <c r="F50" s="59" t="s">
        <v>284</v>
      </c>
      <c r="G50" s="59" t="s">
        <v>306</v>
      </c>
      <c r="H50" s="59" t="s">
        <v>286</v>
      </c>
      <c r="I50" s="62" t="s">
        <v>287</v>
      </c>
      <c r="J50" s="62" t="s">
        <v>288</v>
      </c>
      <c r="K50" s="62" t="s">
        <v>289</v>
      </c>
      <c r="L50" s="62" t="s">
        <v>290</v>
      </c>
    </row>
    <row r="51" spans="2:12">
      <c r="B51" s="59"/>
      <c r="C51" s="59"/>
      <c r="D51" s="60"/>
      <c r="E51" s="59" t="s">
        <v>293</v>
      </c>
      <c r="F51" s="59" t="s">
        <v>294</v>
      </c>
      <c r="G51" s="59" t="s">
        <v>307</v>
      </c>
      <c r="H51" s="59" t="s">
        <v>296</v>
      </c>
      <c r="I51" s="62" t="s">
        <v>308</v>
      </c>
      <c r="J51" s="62"/>
      <c r="K51" s="62" t="s">
        <v>305</v>
      </c>
      <c r="L51" s="62" t="s">
        <v>290</v>
      </c>
    </row>
    <row r="52" ht="22.5" spans="2:12">
      <c r="B52" s="59"/>
      <c r="C52" s="59"/>
      <c r="D52" s="60"/>
      <c r="E52" s="59" t="s">
        <v>298</v>
      </c>
      <c r="F52" s="59" t="s">
        <v>299</v>
      </c>
      <c r="G52" s="59" t="s">
        <v>300</v>
      </c>
      <c r="H52" s="59" t="s">
        <v>301</v>
      </c>
      <c r="I52" s="62" t="s">
        <v>302</v>
      </c>
      <c r="J52" s="62" t="s">
        <v>288</v>
      </c>
      <c r="K52" s="62" t="s">
        <v>289</v>
      </c>
      <c r="L52" s="62" t="s">
        <v>290</v>
      </c>
    </row>
    <row r="53" spans="2:12">
      <c r="B53" s="59"/>
      <c r="C53" s="59"/>
      <c r="D53" s="60"/>
      <c r="E53" s="59" t="s">
        <v>293</v>
      </c>
      <c r="F53" s="59" t="s">
        <v>294</v>
      </c>
      <c r="G53" s="59" t="s">
        <v>295</v>
      </c>
      <c r="H53" s="59" t="s">
        <v>296</v>
      </c>
      <c r="I53" s="62" t="s">
        <v>297</v>
      </c>
      <c r="J53" s="62"/>
      <c r="K53" s="62" t="s">
        <v>289</v>
      </c>
      <c r="L53" s="62" t="s">
        <v>290</v>
      </c>
    </row>
    <row r="54" spans="2:12">
      <c r="B54" s="59"/>
      <c r="C54" s="59" t="s">
        <v>315</v>
      </c>
      <c r="D54" s="60">
        <v>285.27</v>
      </c>
      <c r="E54" s="59" t="s">
        <v>283</v>
      </c>
      <c r="F54" s="59" t="s">
        <v>284</v>
      </c>
      <c r="G54" s="59" t="s">
        <v>285</v>
      </c>
      <c r="H54" s="59" t="s">
        <v>286</v>
      </c>
      <c r="I54" s="62" t="s">
        <v>287</v>
      </c>
      <c r="J54" s="62" t="s">
        <v>288</v>
      </c>
      <c r="K54" s="62" t="s">
        <v>289</v>
      </c>
      <c r="L54" s="62" t="s">
        <v>290</v>
      </c>
    </row>
    <row r="55" spans="2:12">
      <c r="B55" s="59"/>
      <c r="C55" s="59"/>
      <c r="D55" s="60"/>
      <c r="E55" s="59" t="s">
        <v>293</v>
      </c>
      <c r="F55" s="59" t="s">
        <v>294</v>
      </c>
      <c r="G55" s="59" t="s">
        <v>295</v>
      </c>
      <c r="H55" s="59" t="s">
        <v>296</v>
      </c>
      <c r="I55" s="62" t="s">
        <v>297</v>
      </c>
      <c r="J55" s="62"/>
      <c r="K55" s="62" t="s">
        <v>289</v>
      </c>
      <c r="L55" s="62" t="s">
        <v>290</v>
      </c>
    </row>
    <row r="56" spans="2:12">
      <c r="B56" s="59"/>
      <c r="C56" s="59"/>
      <c r="D56" s="60"/>
      <c r="E56" s="59" t="s">
        <v>283</v>
      </c>
      <c r="F56" s="59" t="s">
        <v>303</v>
      </c>
      <c r="G56" s="59" t="s">
        <v>304</v>
      </c>
      <c r="H56" s="59" t="s">
        <v>286</v>
      </c>
      <c r="I56" s="62" t="s">
        <v>287</v>
      </c>
      <c r="J56" s="62" t="s">
        <v>288</v>
      </c>
      <c r="K56" s="62" t="s">
        <v>305</v>
      </c>
      <c r="L56" s="62" t="s">
        <v>290</v>
      </c>
    </row>
    <row r="57" spans="2:12">
      <c r="B57" s="59"/>
      <c r="C57" s="59"/>
      <c r="D57" s="60"/>
      <c r="E57" s="59" t="s">
        <v>293</v>
      </c>
      <c r="F57" s="59" t="s">
        <v>294</v>
      </c>
      <c r="G57" s="59" t="s">
        <v>307</v>
      </c>
      <c r="H57" s="59" t="s">
        <v>296</v>
      </c>
      <c r="I57" s="62" t="s">
        <v>308</v>
      </c>
      <c r="J57" s="62"/>
      <c r="K57" s="62" t="s">
        <v>305</v>
      </c>
      <c r="L57" s="62" t="s">
        <v>290</v>
      </c>
    </row>
    <row r="58" spans="2:12">
      <c r="B58" s="59"/>
      <c r="C58" s="59"/>
      <c r="D58" s="60"/>
      <c r="E58" s="59" t="s">
        <v>283</v>
      </c>
      <c r="F58" s="59" t="s">
        <v>291</v>
      </c>
      <c r="G58" s="59" t="s">
        <v>292</v>
      </c>
      <c r="H58" s="59" t="s">
        <v>286</v>
      </c>
      <c r="I58" s="62" t="s">
        <v>287</v>
      </c>
      <c r="J58" s="62" t="s">
        <v>288</v>
      </c>
      <c r="K58" s="62" t="s">
        <v>289</v>
      </c>
      <c r="L58" s="62" t="s">
        <v>290</v>
      </c>
    </row>
    <row r="59" ht="22.5" spans="2:12">
      <c r="B59" s="59"/>
      <c r="C59" s="59"/>
      <c r="D59" s="60"/>
      <c r="E59" s="59" t="s">
        <v>298</v>
      </c>
      <c r="F59" s="59" t="s">
        <v>299</v>
      </c>
      <c r="G59" s="59" t="s">
        <v>300</v>
      </c>
      <c r="H59" s="59" t="s">
        <v>301</v>
      </c>
      <c r="I59" s="62" t="s">
        <v>302</v>
      </c>
      <c r="J59" s="62" t="s">
        <v>288</v>
      </c>
      <c r="K59" s="62" t="s">
        <v>289</v>
      </c>
      <c r="L59" s="62" t="s">
        <v>290</v>
      </c>
    </row>
    <row r="60" spans="2:12">
      <c r="B60" s="59"/>
      <c r="C60" s="59"/>
      <c r="D60" s="60"/>
      <c r="E60" s="59" t="s">
        <v>283</v>
      </c>
      <c r="F60" s="59" t="s">
        <v>284</v>
      </c>
      <c r="G60" s="59" t="s">
        <v>306</v>
      </c>
      <c r="H60" s="59" t="s">
        <v>286</v>
      </c>
      <c r="I60" s="62" t="s">
        <v>287</v>
      </c>
      <c r="J60" s="62" t="s">
        <v>288</v>
      </c>
      <c r="K60" s="62" t="s">
        <v>289</v>
      </c>
      <c r="L60" s="62" t="s">
        <v>290</v>
      </c>
    </row>
    <row r="61" spans="2:12">
      <c r="B61" s="59"/>
      <c r="C61" s="59" t="s">
        <v>316</v>
      </c>
      <c r="D61" s="60">
        <v>148.58</v>
      </c>
      <c r="E61" s="59" t="s">
        <v>283</v>
      </c>
      <c r="F61" s="59" t="s">
        <v>284</v>
      </c>
      <c r="G61" s="59" t="s">
        <v>306</v>
      </c>
      <c r="H61" s="59" t="s">
        <v>286</v>
      </c>
      <c r="I61" s="62" t="s">
        <v>287</v>
      </c>
      <c r="J61" s="62" t="s">
        <v>288</v>
      </c>
      <c r="K61" s="62" t="s">
        <v>289</v>
      </c>
      <c r="L61" s="62" t="s">
        <v>290</v>
      </c>
    </row>
    <row r="62" spans="2:12">
      <c r="B62" s="59"/>
      <c r="C62" s="59"/>
      <c r="D62" s="60"/>
      <c r="E62" s="59" t="s">
        <v>293</v>
      </c>
      <c r="F62" s="59" t="s">
        <v>294</v>
      </c>
      <c r="G62" s="59" t="s">
        <v>295</v>
      </c>
      <c r="H62" s="59" t="s">
        <v>296</v>
      </c>
      <c r="I62" s="62" t="s">
        <v>297</v>
      </c>
      <c r="J62" s="62"/>
      <c r="K62" s="62" t="s">
        <v>289</v>
      </c>
      <c r="L62" s="62" t="s">
        <v>290</v>
      </c>
    </row>
    <row r="63" spans="2:12">
      <c r="B63" s="59"/>
      <c r="C63" s="59"/>
      <c r="D63" s="60"/>
      <c r="E63" s="59" t="s">
        <v>293</v>
      </c>
      <c r="F63" s="59" t="s">
        <v>294</v>
      </c>
      <c r="G63" s="59" t="s">
        <v>307</v>
      </c>
      <c r="H63" s="59" t="s">
        <v>296</v>
      </c>
      <c r="I63" s="62" t="s">
        <v>308</v>
      </c>
      <c r="J63" s="62"/>
      <c r="K63" s="62" t="s">
        <v>305</v>
      </c>
      <c r="L63" s="62" t="s">
        <v>290</v>
      </c>
    </row>
    <row r="64" spans="2:12">
      <c r="B64" s="59"/>
      <c r="C64" s="59"/>
      <c r="D64" s="60"/>
      <c r="E64" s="59" t="s">
        <v>283</v>
      </c>
      <c r="F64" s="59" t="s">
        <v>303</v>
      </c>
      <c r="G64" s="59" t="s">
        <v>304</v>
      </c>
      <c r="H64" s="59" t="s">
        <v>286</v>
      </c>
      <c r="I64" s="62" t="s">
        <v>287</v>
      </c>
      <c r="J64" s="62" t="s">
        <v>288</v>
      </c>
      <c r="K64" s="62" t="s">
        <v>305</v>
      </c>
      <c r="L64" s="62" t="s">
        <v>290</v>
      </c>
    </row>
    <row r="65" spans="2:12">
      <c r="B65" s="59"/>
      <c r="C65" s="59"/>
      <c r="D65" s="60"/>
      <c r="E65" s="59" t="s">
        <v>283</v>
      </c>
      <c r="F65" s="59" t="s">
        <v>291</v>
      </c>
      <c r="G65" s="59" t="s">
        <v>292</v>
      </c>
      <c r="H65" s="59" t="s">
        <v>286</v>
      </c>
      <c r="I65" s="62" t="s">
        <v>287</v>
      </c>
      <c r="J65" s="62" t="s">
        <v>288</v>
      </c>
      <c r="K65" s="62" t="s">
        <v>289</v>
      </c>
      <c r="L65" s="62" t="s">
        <v>290</v>
      </c>
    </row>
    <row r="66" spans="2:12">
      <c r="B66" s="59"/>
      <c r="C66" s="59"/>
      <c r="D66" s="60"/>
      <c r="E66" s="59" t="s">
        <v>283</v>
      </c>
      <c r="F66" s="59" t="s">
        <v>284</v>
      </c>
      <c r="G66" s="59" t="s">
        <v>285</v>
      </c>
      <c r="H66" s="59" t="s">
        <v>286</v>
      </c>
      <c r="I66" s="62" t="s">
        <v>287</v>
      </c>
      <c r="J66" s="62" t="s">
        <v>288</v>
      </c>
      <c r="K66" s="62" t="s">
        <v>289</v>
      </c>
      <c r="L66" s="62" t="s">
        <v>290</v>
      </c>
    </row>
    <row r="67" ht="22.5" spans="2:12">
      <c r="B67" s="59"/>
      <c r="C67" s="59"/>
      <c r="D67" s="60"/>
      <c r="E67" s="59" t="s">
        <v>298</v>
      </c>
      <c r="F67" s="59" t="s">
        <v>299</v>
      </c>
      <c r="G67" s="59" t="s">
        <v>300</v>
      </c>
      <c r="H67" s="59" t="s">
        <v>301</v>
      </c>
      <c r="I67" s="62" t="s">
        <v>302</v>
      </c>
      <c r="J67" s="62" t="s">
        <v>288</v>
      </c>
      <c r="K67" s="62" t="s">
        <v>289</v>
      </c>
      <c r="L67" s="62" t="s">
        <v>290</v>
      </c>
    </row>
    <row r="68" spans="2:12">
      <c r="B68" s="59"/>
      <c r="C68" s="59" t="s">
        <v>317</v>
      </c>
      <c r="D68" s="60">
        <v>95.68</v>
      </c>
      <c r="E68" s="59" t="s">
        <v>283</v>
      </c>
      <c r="F68" s="59" t="s">
        <v>284</v>
      </c>
      <c r="G68" s="59" t="s">
        <v>318</v>
      </c>
      <c r="H68" s="59" t="s">
        <v>286</v>
      </c>
      <c r="I68" s="62" t="s">
        <v>287</v>
      </c>
      <c r="J68" s="62" t="s">
        <v>288</v>
      </c>
      <c r="K68" s="62" t="s">
        <v>289</v>
      </c>
      <c r="L68" s="62" t="s">
        <v>290</v>
      </c>
    </row>
    <row r="69" spans="2:12">
      <c r="B69" s="59"/>
      <c r="C69" s="59"/>
      <c r="D69" s="60"/>
      <c r="E69" s="59" t="s">
        <v>283</v>
      </c>
      <c r="F69" s="59" t="s">
        <v>291</v>
      </c>
      <c r="G69" s="59" t="s">
        <v>292</v>
      </c>
      <c r="H69" s="59" t="s">
        <v>286</v>
      </c>
      <c r="I69" s="62" t="s">
        <v>287</v>
      </c>
      <c r="J69" s="62" t="s">
        <v>288</v>
      </c>
      <c r="K69" s="62" t="s">
        <v>289</v>
      </c>
      <c r="L69" s="62" t="s">
        <v>290</v>
      </c>
    </row>
    <row r="70" ht="22.5" spans="2:12">
      <c r="B70" s="59"/>
      <c r="C70" s="59"/>
      <c r="D70" s="60"/>
      <c r="E70" s="59" t="s">
        <v>298</v>
      </c>
      <c r="F70" s="59" t="s">
        <v>299</v>
      </c>
      <c r="G70" s="59" t="s">
        <v>300</v>
      </c>
      <c r="H70" s="59" t="s">
        <v>301</v>
      </c>
      <c r="I70" s="62" t="s">
        <v>302</v>
      </c>
      <c r="J70" s="62" t="s">
        <v>288</v>
      </c>
      <c r="K70" s="62" t="s">
        <v>289</v>
      </c>
      <c r="L70" s="62" t="s">
        <v>290</v>
      </c>
    </row>
    <row r="71" spans="2:12">
      <c r="B71" s="59"/>
      <c r="C71" s="59"/>
      <c r="D71" s="60"/>
      <c r="E71" s="59" t="s">
        <v>293</v>
      </c>
      <c r="F71" s="59" t="s">
        <v>294</v>
      </c>
      <c r="G71" s="59" t="s">
        <v>319</v>
      </c>
      <c r="H71" s="59" t="s">
        <v>296</v>
      </c>
      <c r="I71" s="62" t="s">
        <v>297</v>
      </c>
      <c r="J71" s="62"/>
      <c r="K71" s="62" t="s">
        <v>305</v>
      </c>
      <c r="L71" s="62" t="s">
        <v>290</v>
      </c>
    </row>
    <row r="72" spans="2:12">
      <c r="B72" s="59"/>
      <c r="C72" s="59"/>
      <c r="D72" s="60"/>
      <c r="E72" s="59" t="s">
        <v>320</v>
      </c>
      <c r="F72" s="59" t="s">
        <v>321</v>
      </c>
      <c r="G72" s="59" t="s">
        <v>322</v>
      </c>
      <c r="H72" s="59" t="s">
        <v>323</v>
      </c>
      <c r="I72" s="62" t="s">
        <v>324</v>
      </c>
      <c r="J72" s="62" t="s">
        <v>288</v>
      </c>
      <c r="K72" s="62" t="s">
        <v>289</v>
      </c>
      <c r="L72" s="62" t="s">
        <v>325</v>
      </c>
    </row>
    <row r="73" spans="2:12">
      <c r="B73" s="59"/>
      <c r="C73" s="59"/>
      <c r="D73" s="60"/>
      <c r="E73" s="59" t="s">
        <v>283</v>
      </c>
      <c r="F73" s="59" t="s">
        <v>284</v>
      </c>
      <c r="G73" s="59" t="s">
        <v>326</v>
      </c>
      <c r="H73" s="59" t="s">
        <v>286</v>
      </c>
      <c r="I73" s="62" t="s">
        <v>287</v>
      </c>
      <c r="J73" s="62" t="s">
        <v>288</v>
      </c>
      <c r="K73" s="62" t="s">
        <v>305</v>
      </c>
      <c r="L73" s="62" t="s">
        <v>290</v>
      </c>
    </row>
    <row r="74" spans="2:12">
      <c r="B74" s="59"/>
      <c r="C74" s="59"/>
      <c r="D74" s="60"/>
      <c r="E74" s="59" t="s">
        <v>293</v>
      </c>
      <c r="F74" s="59" t="s">
        <v>294</v>
      </c>
      <c r="G74" s="59" t="s">
        <v>327</v>
      </c>
      <c r="H74" s="59" t="s">
        <v>296</v>
      </c>
      <c r="I74" s="62" t="s">
        <v>297</v>
      </c>
      <c r="J74" s="62"/>
      <c r="K74" s="62" t="s">
        <v>289</v>
      </c>
      <c r="L74" s="62" t="s">
        <v>290</v>
      </c>
    </row>
    <row r="75" ht="22.5" spans="2:12">
      <c r="B75" s="59"/>
      <c r="C75" s="59" t="s">
        <v>328</v>
      </c>
      <c r="D75" s="60">
        <v>52.27</v>
      </c>
      <c r="E75" s="59" t="s">
        <v>298</v>
      </c>
      <c r="F75" s="59" t="s">
        <v>299</v>
      </c>
      <c r="G75" s="59" t="s">
        <v>300</v>
      </c>
      <c r="H75" s="59" t="s">
        <v>301</v>
      </c>
      <c r="I75" s="62" t="s">
        <v>302</v>
      </c>
      <c r="J75" s="62" t="s">
        <v>288</v>
      </c>
      <c r="K75" s="62" t="s">
        <v>289</v>
      </c>
      <c r="L75" s="62" t="s">
        <v>290</v>
      </c>
    </row>
    <row r="76" spans="2:12">
      <c r="B76" s="59"/>
      <c r="C76" s="59"/>
      <c r="D76" s="60"/>
      <c r="E76" s="59" t="s">
        <v>283</v>
      </c>
      <c r="F76" s="59" t="s">
        <v>291</v>
      </c>
      <c r="G76" s="59" t="s">
        <v>292</v>
      </c>
      <c r="H76" s="59" t="s">
        <v>286</v>
      </c>
      <c r="I76" s="62" t="s">
        <v>287</v>
      </c>
      <c r="J76" s="62" t="s">
        <v>288</v>
      </c>
      <c r="K76" s="62" t="s">
        <v>289</v>
      </c>
      <c r="L76" s="62" t="s">
        <v>290</v>
      </c>
    </row>
    <row r="77" spans="2:12">
      <c r="B77" s="59"/>
      <c r="C77" s="59"/>
      <c r="D77" s="60"/>
      <c r="E77" s="59" t="s">
        <v>293</v>
      </c>
      <c r="F77" s="59" t="s">
        <v>294</v>
      </c>
      <c r="G77" s="59" t="s">
        <v>319</v>
      </c>
      <c r="H77" s="59" t="s">
        <v>296</v>
      </c>
      <c r="I77" s="62" t="s">
        <v>297</v>
      </c>
      <c r="J77" s="62"/>
      <c r="K77" s="62" t="s">
        <v>305</v>
      </c>
      <c r="L77" s="62" t="s">
        <v>290</v>
      </c>
    </row>
    <row r="78" spans="2:12">
      <c r="B78" s="59"/>
      <c r="C78" s="59"/>
      <c r="D78" s="60"/>
      <c r="E78" s="59" t="s">
        <v>283</v>
      </c>
      <c r="F78" s="59" t="s">
        <v>284</v>
      </c>
      <c r="G78" s="59" t="s">
        <v>318</v>
      </c>
      <c r="H78" s="59" t="s">
        <v>286</v>
      </c>
      <c r="I78" s="62" t="s">
        <v>287</v>
      </c>
      <c r="J78" s="62" t="s">
        <v>288</v>
      </c>
      <c r="K78" s="62" t="s">
        <v>289</v>
      </c>
      <c r="L78" s="62" t="s">
        <v>290</v>
      </c>
    </row>
    <row r="79" spans="2:12">
      <c r="B79" s="59"/>
      <c r="C79" s="59"/>
      <c r="D79" s="60"/>
      <c r="E79" s="59" t="s">
        <v>320</v>
      </c>
      <c r="F79" s="59" t="s">
        <v>321</v>
      </c>
      <c r="G79" s="59" t="s">
        <v>322</v>
      </c>
      <c r="H79" s="59" t="s">
        <v>323</v>
      </c>
      <c r="I79" s="62" t="s">
        <v>324</v>
      </c>
      <c r="J79" s="62" t="s">
        <v>288</v>
      </c>
      <c r="K79" s="62" t="s">
        <v>289</v>
      </c>
      <c r="L79" s="62" t="s">
        <v>325</v>
      </c>
    </row>
    <row r="80" spans="2:12">
      <c r="B80" s="59"/>
      <c r="C80" s="59"/>
      <c r="D80" s="60"/>
      <c r="E80" s="59" t="s">
        <v>283</v>
      </c>
      <c r="F80" s="59" t="s">
        <v>284</v>
      </c>
      <c r="G80" s="59" t="s">
        <v>326</v>
      </c>
      <c r="H80" s="59" t="s">
        <v>286</v>
      </c>
      <c r="I80" s="62" t="s">
        <v>287</v>
      </c>
      <c r="J80" s="62" t="s">
        <v>288</v>
      </c>
      <c r="K80" s="62" t="s">
        <v>305</v>
      </c>
      <c r="L80" s="62" t="s">
        <v>290</v>
      </c>
    </row>
    <row r="81" spans="2:12">
      <c r="B81" s="59"/>
      <c r="C81" s="59"/>
      <c r="D81" s="60"/>
      <c r="E81" s="59" t="s">
        <v>293</v>
      </c>
      <c r="F81" s="59" t="s">
        <v>294</v>
      </c>
      <c r="G81" s="59" t="s">
        <v>327</v>
      </c>
      <c r="H81" s="59" t="s">
        <v>296</v>
      </c>
      <c r="I81" s="62" t="s">
        <v>297</v>
      </c>
      <c r="J81" s="62"/>
      <c r="K81" s="62" t="s">
        <v>289</v>
      </c>
      <c r="L81" s="62" t="s">
        <v>290</v>
      </c>
    </row>
    <row r="82" ht="22.5" spans="2:12">
      <c r="B82" s="59"/>
      <c r="C82" s="59" t="s">
        <v>329</v>
      </c>
      <c r="D82" s="60">
        <v>29</v>
      </c>
      <c r="E82" s="59" t="s">
        <v>293</v>
      </c>
      <c r="F82" s="59" t="s">
        <v>294</v>
      </c>
      <c r="G82" s="59" t="s">
        <v>330</v>
      </c>
      <c r="H82" s="59" t="s">
        <v>296</v>
      </c>
      <c r="I82" s="62" t="s">
        <v>331</v>
      </c>
      <c r="J82" s="62"/>
      <c r="K82" s="62" t="s">
        <v>289</v>
      </c>
      <c r="L82" s="62"/>
    </row>
    <row r="83" spans="2:12">
      <c r="B83" s="59"/>
      <c r="C83" s="59"/>
      <c r="D83" s="60"/>
      <c r="E83" s="59" t="s">
        <v>320</v>
      </c>
      <c r="F83" s="59" t="s">
        <v>321</v>
      </c>
      <c r="G83" s="59" t="s">
        <v>332</v>
      </c>
      <c r="H83" s="59" t="s">
        <v>323</v>
      </c>
      <c r="I83" s="62" t="s">
        <v>333</v>
      </c>
      <c r="J83" s="62" t="s">
        <v>334</v>
      </c>
      <c r="K83" s="62" t="s">
        <v>289</v>
      </c>
      <c r="L83" s="62"/>
    </row>
    <row r="84" ht="22.5" spans="2:12">
      <c r="B84" s="59"/>
      <c r="C84" s="59"/>
      <c r="D84" s="60"/>
      <c r="E84" s="59" t="s">
        <v>293</v>
      </c>
      <c r="F84" s="59" t="s">
        <v>294</v>
      </c>
      <c r="G84" s="59" t="s">
        <v>335</v>
      </c>
      <c r="H84" s="59" t="s">
        <v>296</v>
      </c>
      <c r="I84" s="62" t="s">
        <v>331</v>
      </c>
      <c r="J84" s="62"/>
      <c r="K84" s="62" t="s">
        <v>289</v>
      </c>
      <c r="L84" s="62"/>
    </row>
    <row r="85" spans="2:12">
      <c r="B85" s="59"/>
      <c r="C85" s="59"/>
      <c r="D85" s="60"/>
      <c r="E85" s="59" t="s">
        <v>283</v>
      </c>
      <c r="F85" s="59" t="s">
        <v>303</v>
      </c>
      <c r="G85" s="59" t="s">
        <v>336</v>
      </c>
      <c r="H85" s="59" t="s">
        <v>301</v>
      </c>
      <c r="I85" s="62" t="s">
        <v>337</v>
      </c>
      <c r="J85" s="62" t="s">
        <v>338</v>
      </c>
      <c r="K85" s="62" t="s">
        <v>289</v>
      </c>
      <c r="L85" s="62"/>
    </row>
    <row r="86" spans="2:12">
      <c r="B86" s="59"/>
      <c r="C86" s="59"/>
      <c r="D86" s="60"/>
      <c r="E86" s="59" t="s">
        <v>283</v>
      </c>
      <c r="F86" s="59" t="s">
        <v>303</v>
      </c>
      <c r="G86" s="59" t="s">
        <v>339</v>
      </c>
      <c r="H86" s="59" t="s">
        <v>301</v>
      </c>
      <c r="I86" s="62" t="s">
        <v>340</v>
      </c>
      <c r="J86" s="62" t="s">
        <v>341</v>
      </c>
      <c r="K86" s="62" t="s">
        <v>342</v>
      </c>
      <c r="L86" s="62"/>
    </row>
    <row r="87" spans="2:12">
      <c r="B87" s="59"/>
      <c r="C87" s="59"/>
      <c r="D87" s="60"/>
      <c r="E87" s="59" t="s">
        <v>293</v>
      </c>
      <c r="F87" s="59" t="s">
        <v>294</v>
      </c>
      <c r="G87" s="59" t="s">
        <v>343</v>
      </c>
      <c r="H87" s="59" t="s">
        <v>296</v>
      </c>
      <c r="I87" s="62" t="s">
        <v>331</v>
      </c>
      <c r="J87" s="62"/>
      <c r="K87" s="62" t="s">
        <v>289</v>
      </c>
      <c r="L87" s="62"/>
    </row>
    <row r="88" spans="2:12">
      <c r="B88" s="59"/>
      <c r="C88" s="59"/>
      <c r="D88" s="60"/>
      <c r="E88" s="59" t="s">
        <v>283</v>
      </c>
      <c r="F88" s="59" t="s">
        <v>303</v>
      </c>
      <c r="G88" s="59" t="s">
        <v>344</v>
      </c>
      <c r="H88" s="59" t="s">
        <v>301</v>
      </c>
      <c r="I88" s="62" t="s">
        <v>345</v>
      </c>
      <c r="J88" s="62" t="s">
        <v>346</v>
      </c>
      <c r="K88" s="62" t="s">
        <v>289</v>
      </c>
      <c r="L88" s="62"/>
    </row>
    <row r="89" ht="22.5" spans="2:12">
      <c r="B89" s="59"/>
      <c r="C89" s="59"/>
      <c r="D89" s="60"/>
      <c r="E89" s="59" t="s">
        <v>283</v>
      </c>
      <c r="F89" s="59" t="s">
        <v>303</v>
      </c>
      <c r="G89" s="59" t="s">
        <v>347</v>
      </c>
      <c r="H89" s="59" t="s">
        <v>301</v>
      </c>
      <c r="I89" s="62" t="s">
        <v>348</v>
      </c>
      <c r="J89" s="62" t="s">
        <v>338</v>
      </c>
      <c r="K89" s="62" t="s">
        <v>342</v>
      </c>
      <c r="L89" s="62"/>
    </row>
    <row r="90" ht="22.5" spans="2:12">
      <c r="B90" s="59"/>
      <c r="C90" s="59"/>
      <c r="D90" s="60"/>
      <c r="E90" s="59" t="s">
        <v>298</v>
      </c>
      <c r="F90" s="59" t="s">
        <v>299</v>
      </c>
      <c r="G90" s="59" t="s">
        <v>349</v>
      </c>
      <c r="H90" s="59" t="s">
        <v>301</v>
      </c>
      <c r="I90" s="62" t="s">
        <v>350</v>
      </c>
      <c r="J90" s="62" t="s">
        <v>288</v>
      </c>
      <c r="K90" s="62" t="s">
        <v>342</v>
      </c>
      <c r="L90" s="62"/>
    </row>
    <row r="91" ht="22.5" spans="2:12">
      <c r="B91" s="59"/>
      <c r="C91" s="59"/>
      <c r="D91" s="60"/>
      <c r="E91" s="59" t="s">
        <v>298</v>
      </c>
      <c r="F91" s="59" t="s">
        <v>299</v>
      </c>
      <c r="G91" s="59" t="s">
        <v>351</v>
      </c>
      <c r="H91" s="59" t="s">
        <v>301</v>
      </c>
      <c r="I91" s="62" t="s">
        <v>350</v>
      </c>
      <c r="J91" s="62" t="s">
        <v>288</v>
      </c>
      <c r="K91" s="62" t="s">
        <v>342</v>
      </c>
      <c r="L91" s="62"/>
    </row>
    <row r="92" spans="2:12">
      <c r="B92" s="59"/>
      <c r="C92" s="59"/>
      <c r="D92" s="60"/>
      <c r="E92" s="59" t="s">
        <v>283</v>
      </c>
      <c r="F92" s="59" t="s">
        <v>303</v>
      </c>
      <c r="G92" s="59" t="s">
        <v>352</v>
      </c>
      <c r="H92" s="59" t="s">
        <v>301</v>
      </c>
      <c r="I92" s="62" t="s">
        <v>353</v>
      </c>
      <c r="J92" s="62" t="s">
        <v>338</v>
      </c>
      <c r="K92" s="62" t="s">
        <v>289</v>
      </c>
      <c r="L92" s="62"/>
    </row>
    <row r="93" ht="22.5" spans="2:12">
      <c r="B93" s="59"/>
      <c r="C93" s="59" t="s">
        <v>354</v>
      </c>
      <c r="D93" s="60">
        <v>4.26</v>
      </c>
      <c r="E93" s="59" t="s">
        <v>293</v>
      </c>
      <c r="F93" s="59" t="s">
        <v>355</v>
      </c>
      <c r="G93" s="59" t="s">
        <v>356</v>
      </c>
      <c r="H93" s="59" t="s">
        <v>296</v>
      </c>
      <c r="I93" s="62" t="s">
        <v>297</v>
      </c>
      <c r="J93" s="62"/>
      <c r="K93" s="62" t="s">
        <v>289</v>
      </c>
      <c r="L93" s="62" t="s">
        <v>290</v>
      </c>
    </row>
    <row r="94" spans="2:12">
      <c r="B94" s="59"/>
      <c r="C94" s="59"/>
      <c r="D94" s="60"/>
      <c r="E94" s="59" t="s">
        <v>293</v>
      </c>
      <c r="F94" s="59" t="s">
        <v>357</v>
      </c>
      <c r="G94" s="59" t="s">
        <v>358</v>
      </c>
      <c r="H94" s="59" t="s">
        <v>301</v>
      </c>
      <c r="I94" s="62" t="s">
        <v>337</v>
      </c>
      <c r="J94" s="62" t="s">
        <v>334</v>
      </c>
      <c r="K94" s="62" t="s">
        <v>289</v>
      </c>
      <c r="L94" s="62" t="s">
        <v>290</v>
      </c>
    </row>
    <row r="95" spans="2:12">
      <c r="B95" s="59"/>
      <c r="C95" s="59"/>
      <c r="D95" s="60"/>
      <c r="E95" s="59" t="s">
        <v>320</v>
      </c>
      <c r="F95" s="59" t="s">
        <v>321</v>
      </c>
      <c r="G95" s="59" t="s">
        <v>359</v>
      </c>
      <c r="H95" s="59" t="s">
        <v>301</v>
      </c>
      <c r="I95" s="62" t="s">
        <v>337</v>
      </c>
      <c r="J95" s="62" t="s">
        <v>334</v>
      </c>
      <c r="K95" s="62" t="s">
        <v>289</v>
      </c>
      <c r="L95" s="62"/>
    </row>
    <row r="96" ht="22.5" spans="2:12">
      <c r="B96" s="59"/>
      <c r="C96" s="59"/>
      <c r="D96" s="60"/>
      <c r="E96" s="59" t="s">
        <v>283</v>
      </c>
      <c r="F96" s="59" t="s">
        <v>284</v>
      </c>
      <c r="G96" s="59" t="s">
        <v>360</v>
      </c>
      <c r="H96" s="59" t="s">
        <v>286</v>
      </c>
      <c r="I96" s="62" t="s">
        <v>287</v>
      </c>
      <c r="J96" s="62" t="s">
        <v>288</v>
      </c>
      <c r="K96" s="62" t="s">
        <v>289</v>
      </c>
      <c r="L96" s="62" t="s">
        <v>290</v>
      </c>
    </row>
    <row r="97" spans="2:12">
      <c r="B97" s="59"/>
      <c r="C97" s="59"/>
      <c r="D97" s="60"/>
      <c r="E97" s="59" t="s">
        <v>283</v>
      </c>
      <c r="F97" s="59" t="s">
        <v>361</v>
      </c>
      <c r="G97" s="59" t="s">
        <v>362</v>
      </c>
      <c r="H97" s="59" t="s">
        <v>301</v>
      </c>
      <c r="I97" s="62" t="s">
        <v>350</v>
      </c>
      <c r="J97" s="62" t="s">
        <v>288</v>
      </c>
      <c r="K97" s="62" t="s">
        <v>342</v>
      </c>
      <c r="L97" s="62"/>
    </row>
    <row r="98" ht="22.5" spans="2:12">
      <c r="B98" s="59"/>
      <c r="C98" s="59"/>
      <c r="D98" s="60"/>
      <c r="E98" s="59" t="s">
        <v>283</v>
      </c>
      <c r="F98" s="59" t="s">
        <v>291</v>
      </c>
      <c r="G98" s="59" t="s">
        <v>363</v>
      </c>
      <c r="H98" s="59" t="s">
        <v>301</v>
      </c>
      <c r="I98" s="62" t="s">
        <v>350</v>
      </c>
      <c r="J98" s="62" t="s">
        <v>288</v>
      </c>
      <c r="K98" s="62" t="s">
        <v>342</v>
      </c>
      <c r="L98" s="62"/>
    </row>
    <row r="99" spans="2:12">
      <c r="B99" s="59"/>
      <c r="C99" s="59"/>
      <c r="D99" s="60"/>
      <c r="E99" s="59" t="s">
        <v>283</v>
      </c>
      <c r="F99" s="59" t="s">
        <v>291</v>
      </c>
      <c r="G99" s="59" t="s">
        <v>364</v>
      </c>
      <c r="H99" s="59" t="s">
        <v>301</v>
      </c>
      <c r="I99" s="62" t="s">
        <v>350</v>
      </c>
      <c r="J99" s="62" t="s">
        <v>288</v>
      </c>
      <c r="K99" s="62" t="s">
        <v>289</v>
      </c>
      <c r="L99" s="62"/>
    </row>
    <row r="100" spans="2:12">
      <c r="B100" s="59"/>
      <c r="C100" s="59"/>
      <c r="D100" s="60"/>
      <c r="E100" s="59" t="s">
        <v>283</v>
      </c>
      <c r="F100" s="59" t="s">
        <v>303</v>
      </c>
      <c r="G100" s="59" t="s">
        <v>365</v>
      </c>
      <c r="H100" s="59" t="s">
        <v>301</v>
      </c>
      <c r="I100" s="62" t="s">
        <v>340</v>
      </c>
      <c r="J100" s="62" t="s">
        <v>366</v>
      </c>
      <c r="K100" s="62" t="s">
        <v>289</v>
      </c>
      <c r="L100" s="62" t="s">
        <v>290</v>
      </c>
    </row>
    <row r="101" spans="2:12">
      <c r="B101" s="59"/>
      <c r="C101" s="59"/>
      <c r="D101" s="60"/>
      <c r="E101" s="59" t="s">
        <v>283</v>
      </c>
      <c r="F101" s="59" t="s">
        <v>320</v>
      </c>
      <c r="G101" s="59" t="s">
        <v>359</v>
      </c>
      <c r="H101" s="59" t="s">
        <v>301</v>
      </c>
      <c r="I101" s="62" t="s">
        <v>337</v>
      </c>
      <c r="J101" s="62" t="s">
        <v>334</v>
      </c>
      <c r="K101" s="62" t="s">
        <v>289</v>
      </c>
      <c r="L101" s="62" t="s">
        <v>290</v>
      </c>
    </row>
    <row r="102" ht="22.5" spans="2:12">
      <c r="B102" s="59"/>
      <c r="C102" s="59"/>
      <c r="D102" s="60"/>
      <c r="E102" s="59" t="s">
        <v>298</v>
      </c>
      <c r="F102" s="59" t="s">
        <v>299</v>
      </c>
      <c r="G102" s="59" t="s">
        <v>367</v>
      </c>
      <c r="H102" s="59" t="s">
        <v>301</v>
      </c>
      <c r="I102" s="62" t="s">
        <v>350</v>
      </c>
      <c r="J102" s="62" t="s">
        <v>288</v>
      </c>
      <c r="K102" s="62" t="s">
        <v>289</v>
      </c>
      <c r="L102" s="62" t="s">
        <v>290</v>
      </c>
    </row>
    <row r="103" ht="22.5" spans="2:12">
      <c r="B103" s="59"/>
      <c r="C103" s="59" t="s">
        <v>368</v>
      </c>
      <c r="D103" s="60">
        <v>75</v>
      </c>
      <c r="E103" s="59" t="s">
        <v>283</v>
      </c>
      <c r="F103" s="59" t="s">
        <v>284</v>
      </c>
      <c r="G103" s="59" t="s">
        <v>369</v>
      </c>
      <c r="H103" s="59" t="s">
        <v>296</v>
      </c>
      <c r="I103" s="62" t="s">
        <v>370</v>
      </c>
      <c r="J103" s="62"/>
      <c r="K103" s="62" t="s">
        <v>289</v>
      </c>
      <c r="L103" s="62"/>
    </row>
    <row r="104" spans="2:12">
      <c r="B104" s="59"/>
      <c r="C104" s="59"/>
      <c r="D104" s="60"/>
      <c r="E104" s="59" t="s">
        <v>283</v>
      </c>
      <c r="F104" s="59" t="s">
        <v>303</v>
      </c>
      <c r="G104" s="59" t="s">
        <v>371</v>
      </c>
      <c r="H104" s="59" t="s">
        <v>301</v>
      </c>
      <c r="I104" s="62" t="s">
        <v>302</v>
      </c>
      <c r="J104" s="62" t="s">
        <v>372</v>
      </c>
      <c r="K104" s="62" t="s">
        <v>289</v>
      </c>
      <c r="L104" s="62"/>
    </row>
    <row r="105" ht="22.5" spans="2:12">
      <c r="B105" s="59"/>
      <c r="C105" s="59"/>
      <c r="D105" s="60"/>
      <c r="E105" s="59" t="s">
        <v>298</v>
      </c>
      <c r="F105" s="59" t="s">
        <v>299</v>
      </c>
      <c r="G105" s="59" t="s">
        <v>373</v>
      </c>
      <c r="H105" s="59" t="s">
        <v>301</v>
      </c>
      <c r="I105" s="62" t="s">
        <v>302</v>
      </c>
      <c r="J105" s="62" t="s">
        <v>288</v>
      </c>
      <c r="K105" s="62" t="s">
        <v>342</v>
      </c>
      <c r="L105" s="62"/>
    </row>
    <row r="106" ht="22.5" spans="2:12">
      <c r="B106" s="59"/>
      <c r="C106" s="59"/>
      <c r="D106" s="60"/>
      <c r="E106" s="59" t="s">
        <v>293</v>
      </c>
      <c r="F106" s="59" t="s">
        <v>294</v>
      </c>
      <c r="G106" s="59" t="s">
        <v>374</v>
      </c>
      <c r="H106" s="59" t="s">
        <v>301</v>
      </c>
      <c r="I106" s="62" t="s">
        <v>287</v>
      </c>
      <c r="J106" s="62" t="s">
        <v>288</v>
      </c>
      <c r="K106" s="62" t="s">
        <v>289</v>
      </c>
      <c r="L106" s="62"/>
    </row>
    <row r="107" spans="2:12">
      <c r="B107" s="59"/>
      <c r="C107" s="59"/>
      <c r="D107" s="60"/>
      <c r="E107" s="59" t="s">
        <v>320</v>
      </c>
      <c r="F107" s="59" t="s">
        <v>375</v>
      </c>
      <c r="G107" s="59" t="s">
        <v>376</v>
      </c>
      <c r="H107" s="59" t="s">
        <v>323</v>
      </c>
      <c r="I107" s="62" t="s">
        <v>377</v>
      </c>
      <c r="J107" s="62" t="s">
        <v>334</v>
      </c>
      <c r="K107" s="62" t="s">
        <v>289</v>
      </c>
      <c r="L107" s="62"/>
    </row>
    <row r="108" ht="22.5" spans="2:12">
      <c r="B108" s="59"/>
      <c r="C108" s="59"/>
      <c r="D108" s="60"/>
      <c r="E108" s="59" t="s">
        <v>283</v>
      </c>
      <c r="F108" s="59" t="s">
        <v>284</v>
      </c>
      <c r="G108" s="59" t="s">
        <v>378</v>
      </c>
      <c r="H108" s="59" t="s">
        <v>296</v>
      </c>
      <c r="I108" s="62" t="s">
        <v>370</v>
      </c>
      <c r="J108" s="62"/>
      <c r="K108" s="62" t="s">
        <v>289</v>
      </c>
      <c r="L108" s="62"/>
    </row>
    <row r="109" ht="22.5" spans="2:12">
      <c r="B109" s="59"/>
      <c r="C109" s="59"/>
      <c r="D109" s="60"/>
      <c r="E109" s="59" t="s">
        <v>293</v>
      </c>
      <c r="F109" s="59" t="s">
        <v>355</v>
      </c>
      <c r="G109" s="59" t="s">
        <v>379</v>
      </c>
      <c r="H109" s="59" t="s">
        <v>296</v>
      </c>
      <c r="I109" s="62" t="s">
        <v>380</v>
      </c>
      <c r="J109" s="62"/>
      <c r="K109" s="62" t="s">
        <v>289</v>
      </c>
      <c r="L109" s="62"/>
    </row>
    <row r="110" spans="2:12">
      <c r="B110" s="59"/>
      <c r="C110" s="59"/>
      <c r="D110" s="60"/>
      <c r="E110" s="59" t="s">
        <v>283</v>
      </c>
      <c r="F110" s="59" t="s">
        <v>303</v>
      </c>
      <c r="G110" s="59" t="s">
        <v>381</v>
      </c>
      <c r="H110" s="59" t="s">
        <v>301</v>
      </c>
      <c r="I110" s="62" t="s">
        <v>302</v>
      </c>
      <c r="J110" s="62" t="s">
        <v>372</v>
      </c>
      <c r="K110" s="62" t="s">
        <v>289</v>
      </c>
      <c r="L110" s="62"/>
    </row>
    <row r="111" ht="22.5" spans="2:12">
      <c r="B111" s="59"/>
      <c r="C111" s="59"/>
      <c r="D111" s="60"/>
      <c r="E111" s="59" t="s">
        <v>283</v>
      </c>
      <c r="F111" s="59" t="s">
        <v>291</v>
      </c>
      <c r="G111" s="59" t="s">
        <v>382</v>
      </c>
      <c r="H111" s="59" t="s">
        <v>301</v>
      </c>
      <c r="I111" s="62" t="s">
        <v>350</v>
      </c>
      <c r="J111" s="62" t="s">
        <v>288</v>
      </c>
      <c r="K111" s="62" t="s">
        <v>342</v>
      </c>
      <c r="L111" s="62"/>
    </row>
    <row r="112" spans="2:12">
      <c r="B112" s="59"/>
      <c r="C112" s="59"/>
      <c r="D112" s="60"/>
      <c r="E112" s="59" t="s">
        <v>320</v>
      </c>
      <c r="F112" s="59" t="s">
        <v>321</v>
      </c>
      <c r="G112" s="59" t="s">
        <v>383</v>
      </c>
      <c r="H112" s="59" t="s">
        <v>301</v>
      </c>
      <c r="I112" s="62" t="s">
        <v>287</v>
      </c>
      <c r="J112" s="62" t="s">
        <v>334</v>
      </c>
      <c r="K112" s="62" t="s">
        <v>289</v>
      </c>
      <c r="L112" s="62"/>
    </row>
    <row r="113" ht="22.5" spans="2:12">
      <c r="B113" s="59"/>
      <c r="C113" s="59" t="s">
        <v>384</v>
      </c>
      <c r="D113" s="60">
        <v>53.8</v>
      </c>
      <c r="E113" s="59" t="s">
        <v>283</v>
      </c>
      <c r="F113" s="59" t="s">
        <v>284</v>
      </c>
      <c r="G113" s="59" t="s">
        <v>385</v>
      </c>
      <c r="H113" s="59" t="s">
        <v>301</v>
      </c>
      <c r="I113" s="62" t="s">
        <v>302</v>
      </c>
      <c r="J113" s="62" t="s">
        <v>288</v>
      </c>
      <c r="K113" s="62" t="s">
        <v>289</v>
      </c>
      <c r="L113" s="62"/>
    </row>
    <row r="114" ht="33.75" spans="2:12">
      <c r="B114" s="59"/>
      <c r="C114" s="59"/>
      <c r="D114" s="60"/>
      <c r="E114" s="59" t="s">
        <v>293</v>
      </c>
      <c r="F114" s="59" t="s">
        <v>294</v>
      </c>
      <c r="G114" s="59" t="s">
        <v>386</v>
      </c>
      <c r="H114" s="59" t="s">
        <v>301</v>
      </c>
      <c r="I114" s="62" t="s">
        <v>302</v>
      </c>
      <c r="J114" s="62" t="s">
        <v>288</v>
      </c>
      <c r="K114" s="62" t="s">
        <v>289</v>
      </c>
      <c r="L114" s="62"/>
    </row>
    <row r="115" spans="2:12">
      <c r="B115" s="59"/>
      <c r="C115" s="59"/>
      <c r="D115" s="60"/>
      <c r="E115" s="59" t="s">
        <v>283</v>
      </c>
      <c r="F115" s="59" t="s">
        <v>320</v>
      </c>
      <c r="G115" s="59" t="s">
        <v>387</v>
      </c>
      <c r="H115" s="59" t="s">
        <v>323</v>
      </c>
      <c r="I115" s="62" t="s">
        <v>388</v>
      </c>
      <c r="J115" s="62" t="s">
        <v>334</v>
      </c>
      <c r="K115" s="62" t="s">
        <v>289</v>
      </c>
      <c r="L115" s="62"/>
    </row>
    <row r="116" ht="22.5" spans="2:12">
      <c r="B116" s="59"/>
      <c r="C116" s="59"/>
      <c r="D116" s="60"/>
      <c r="E116" s="59" t="s">
        <v>283</v>
      </c>
      <c r="F116" s="59" t="s">
        <v>284</v>
      </c>
      <c r="G116" s="59" t="s">
        <v>389</v>
      </c>
      <c r="H116" s="59" t="s">
        <v>301</v>
      </c>
      <c r="I116" s="62" t="s">
        <v>289</v>
      </c>
      <c r="J116" s="62" t="s">
        <v>390</v>
      </c>
      <c r="K116" s="62" t="s">
        <v>289</v>
      </c>
      <c r="L116" s="62"/>
    </row>
    <row r="117" spans="2:12">
      <c r="B117" s="59"/>
      <c r="C117" s="59"/>
      <c r="D117" s="60"/>
      <c r="E117" s="59" t="s">
        <v>283</v>
      </c>
      <c r="F117" s="59" t="s">
        <v>291</v>
      </c>
      <c r="G117" s="59" t="s">
        <v>391</v>
      </c>
      <c r="H117" s="59" t="s">
        <v>286</v>
      </c>
      <c r="I117" s="62" t="s">
        <v>392</v>
      </c>
      <c r="J117" s="62" t="s">
        <v>390</v>
      </c>
      <c r="K117" s="62" t="s">
        <v>289</v>
      </c>
      <c r="L117" s="62"/>
    </row>
    <row r="118" ht="22.5" spans="2:12">
      <c r="B118" s="59"/>
      <c r="C118" s="59"/>
      <c r="D118" s="60"/>
      <c r="E118" s="59" t="s">
        <v>283</v>
      </c>
      <c r="F118" s="59" t="s">
        <v>303</v>
      </c>
      <c r="G118" s="59" t="s">
        <v>393</v>
      </c>
      <c r="H118" s="59" t="s">
        <v>301</v>
      </c>
      <c r="I118" s="62" t="s">
        <v>394</v>
      </c>
      <c r="J118" s="62" t="s">
        <v>372</v>
      </c>
      <c r="K118" s="62" t="s">
        <v>289</v>
      </c>
      <c r="L118" s="62"/>
    </row>
    <row r="119" ht="22.5" spans="2:12">
      <c r="B119" s="59"/>
      <c r="C119" s="59"/>
      <c r="D119" s="60"/>
      <c r="E119" s="59" t="s">
        <v>283</v>
      </c>
      <c r="F119" s="59" t="s">
        <v>303</v>
      </c>
      <c r="G119" s="59" t="s">
        <v>395</v>
      </c>
      <c r="H119" s="59" t="s">
        <v>301</v>
      </c>
      <c r="I119" s="62" t="s">
        <v>337</v>
      </c>
      <c r="J119" s="62" t="s">
        <v>396</v>
      </c>
      <c r="K119" s="62" t="s">
        <v>289</v>
      </c>
      <c r="L119" s="62"/>
    </row>
    <row r="120" ht="22.5" spans="2:12">
      <c r="B120" s="59"/>
      <c r="C120" s="59"/>
      <c r="D120" s="60"/>
      <c r="E120" s="59" t="s">
        <v>298</v>
      </c>
      <c r="F120" s="59" t="s">
        <v>299</v>
      </c>
      <c r="G120" s="59" t="s">
        <v>397</v>
      </c>
      <c r="H120" s="59" t="s">
        <v>301</v>
      </c>
      <c r="I120" s="62" t="s">
        <v>350</v>
      </c>
      <c r="J120" s="62" t="s">
        <v>288</v>
      </c>
      <c r="K120" s="62" t="s">
        <v>342</v>
      </c>
      <c r="L120" s="62"/>
    </row>
    <row r="121" ht="22.5" spans="2:12">
      <c r="B121" s="59"/>
      <c r="C121" s="59"/>
      <c r="D121" s="60"/>
      <c r="E121" s="59" t="s">
        <v>298</v>
      </c>
      <c r="F121" s="59" t="s">
        <v>299</v>
      </c>
      <c r="G121" s="59" t="s">
        <v>398</v>
      </c>
      <c r="H121" s="59" t="s">
        <v>301</v>
      </c>
      <c r="I121" s="62" t="s">
        <v>350</v>
      </c>
      <c r="J121" s="62" t="s">
        <v>288</v>
      </c>
      <c r="K121" s="62" t="s">
        <v>342</v>
      </c>
      <c r="L121" s="62"/>
    </row>
    <row r="122" ht="33.75" spans="2:12">
      <c r="B122" s="59"/>
      <c r="C122" s="59"/>
      <c r="D122" s="60"/>
      <c r="E122" s="59" t="s">
        <v>293</v>
      </c>
      <c r="F122" s="59" t="s">
        <v>294</v>
      </c>
      <c r="G122" s="59" t="s">
        <v>399</v>
      </c>
      <c r="H122" s="59" t="s">
        <v>301</v>
      </c>
      <c r="I122" s="62" t="s">
        <v>302</v>
      </c>
      <c r="J122" s="62" t="s">
        <v>288</v>
      </c>
      <c r="K122" s="62" t="s">
        <v>289</v>
      </c>
      <c r="L122" s="62"/>
    </row>
    <row r="123" spans="2:12">
      <c r="B123" s="59"/>
      <c r="C123" s="59" t="s">
        <v>400</v>
      </c>
      <c r="D123" s="60">
        <v>87</v>
      </c>
      <c r="E123" s="59" t="s">
        <v>283</v>
      </c>
      <c r="F123" s="59" t="s">
        <v>291</v>
      </c>
      <c r="G123" s="59" t="s">
        <v>401</v>
      </c>
      <c r="H123" s="59" t="s">
        <v>286</v>
      </c>
      <c r="I123" s="62" t="s">
        <v>392</v>
      </c>
      <c r="J123" s="62" t="s">
        <v>390</v>
      </c>
      <c r="K123" s="62" t="s">
        <v>342</v>
      </c>
      <c r="L123" s="62"/>
    </row>
    <row r="124" ht="22.5" spans="2:12">
      <c r="B124" s="59"/>
      <c r="C124" s="59"/>
      <c r="D124" s="60"/>
      <c r="E124" s="59" t="s">
        <v>298</v>
      </c>
      <c r="F124" s="59" t="s">
        <v>299</v>
      </c>
      <c r="G124" s="59" t="s">
        <v>402</v>
      </c>
      <c r="H124" s="59" t="s">
        <v>301</v>
      </c>
      <c r="I124" s="62" t="s">
        <v>350</v>
      </c>
      <c r="J124" s="62" t="s">
        <v>288</v>
      </c>
      <c r="K124" s="62" t="s">
        <v>342</v>
      </c>
      <c r="L124" s="62"/>
    </row>
    <row r="125" spans="2:12">
      <c r="B125" s="59"/>
      <c r="C125" s="59"/>
      <c r="D125" s="60"/>
      <c r="E125" s="59" t="s">
        <v>283</v>
      </c>
      <c r="F125" s="59" t="s">
        <v>303</v>
      </c>
      <c r="G125" s="59" t="s">
        <v>403</v>
      </c>
      <c r="H125" s="59" t="s">
        <v>286</v>
      </c>
      <c r="I125" s="62" t="s">
        <v>404</v>
      </c>
      <c r="J125" s="62" t="s">
        <v>346</v>
      </c>
      <c r="K125" s="62" t="s">
        <v>289</v>
      </c>
      <c r="L125" s="62"/>
    </row>
    <row r="126" spans="2:12">
      <c r="B126" s="59"/>
      <c r="C126" s="59"/>
      <c r="D126" s="60"/>
      <c r="E126" s="59" t="s">
        <v>283</v>
      </c>
      <c r="F126" s="59" t="s">
        <v>303</v>
      </c>
      <c r="G126" s="59" t="s">
        <v>405</v>
      </c>
      <c r="H126" s="59" t="s">
        <v>286</v>
      </c>
      <c r="I126" s="62" t="s">
        <v>348</v>
      </c>
      <c r="J126" s="62" t="s">
        <v>346</v>
      </c>
      <c r="K126" s="62" t="s">
        <v>289</v>
      </c>
      <c r="L126" s="62"/>
    </row>
    <row r="127" spans="2:12">
      <c r="B127" s="59"/>
      <c r="C127" s="59"/>
      <c r="D127" s="60"/>
      <c r="E127" s="59" t="s">
        <v>293</v>
      </c>
      <c r="F127" s="59" t="s">
        <v>294</v>
      </c>
      <c r="G127" s="59" t="s">
        <v>406</v>
      </c>
      <c r="H127" s="59" t="s">
        <v>301</v>
      </c>
      <c r="I127" s="62" t="s">
        <v>350</v>
      </c>
      <c r="J127" s="62" t="s">
        <v>288</v>
      </c>
      <c r="K127" s="62" t="s">
        <v>342</v>
      </c>
      <c r="L127" s="62"/>
    </row>
    <row r="128" spans="2:12">
      <c r="B128" s="59"/>
      <c r="C128" s="59"/>
      <c r="D128" s="60"/>
      <c r="E128" s="59" t="s">
        <v>293</v>
      </c>
      <c r="F128" s="59" t="s">
        <v>294</v>
      </c>
      <c r="G128" s="59" t="s">
        <v>407</v>
      </c>
      <c r="H128" s="59" t="s">
        <v>301</v>
      </c>
      <c r="I128" s="62" t="s">
        <v>350</v>
      </c>
      <c r="J128" s="62" t="s">
        <v>288</v>
      </c>
      <c r="K128" s="62" t="s">
        <v>289</v>
      </c>
      <c r="L128" s="62"/>
    </row>
    <row r="129" ht="22.5" spans="2:12">
      <c r="B129" s="59"/>
      <c r="C129" s="59"/>
      <c r="D129" s="60"/>
      <c r="E129" s="59" t="s">
        <v>283</v>
      </c>
      <c r="F129" s="59" t="s">
        <v>284</v>
      </c>
      <c r="G129" s="59" t="s">
        <v>408</v>
      </c>
      <c r="H129" s="59" t="s">
        <v>301</v>
      </c>
      <c r="I129" s="62" t="s">
        <v>289</v>
      </c>
      <c r="J129" s="62" t="s">
        <v>288</v>
      </c>
      <c r="K129" s="62" t="s">
        <v>289</v>
      </c>
      <c r="L129" s="62"/>
    </row>
    <row r="130" spans="2:12">
      <c r="B130" s="59"/>
      <c r="C130" s="59"/>
      <c r="D130" s="60"/>
      <c r="E130" s="59" t="s">
        <v>293</v>
      </c>
      <c r="F130" s="59" t="s">
        <v>294</v>
      </c>
      <c r="G130" s="59" t="s">
        <v>409</v>
      </c>
      <c r="H130" s="59" t="s">
        <v>296</v>
      </c>
      <c r="I130" s="62" t="s">
        <v>297</v>
      </c>
      <c r="J130" s="62"/>
      <c r="K130" s="62" t="s">
        <v>289</v>
      </c>
      <c r="L130" s="62"/>
    </row>
    <row r="131" ht="22.5" spans="2:12">
      <c r="B131" s="59"/>
      <c r="C131" s="59"/>
      <c r="D131" s="60"/>
      <c r="E131" s="59" t="s">
        <v>298</v>
      </c>
      <c r="F131" s="59" t="s">
        <v>299</v>
      </c>
      <c r="G131" s="59" t="s">
        <v>349</v>
      </c>
      <c r="H131" s="59" t="s">
        <v>301</v>
      </c>
      <c r="I131" s="62" t="s">
        <v>350</v>
      </c>
      <c r="J131" s="62" t="s">
        <v>288</v>
      </c>
      <c r="K131" s="62" t="s">
        <v>342</v>
      </c>
      <c r="L131" s="62"/>
    </row>
    <row r="132" ht="22.5" spans="2:12">
      <c r="B132" s="59"/>
      <c r="C132" s="59"/>
      <c r="D132" s="60"/>
      <c r="E132" s="59" t="s">
        <v>283</v>
      </c>
      <c r="F132" s="59" t="s">
        <v>303</v>
      </c>
      <c r="G132" s="59" t="s">
        <v>410</v>
      </c>
      <c r="H132" s="59" t="s">
        <v>301</v>
      </c>
      <c r="I132" s="62" t="s">
        <v>342</v>
      </c>
      <c r="J132" s="62" t="s">
        <v>372</v>
      </c>
      <c r="K132" s="62" t="s">
        <v>289</v>
      </c>
      <c r="L132" s="62"/>
    </row>
    <row r="133" spans="2:12">
      <c r="B133" s="59"/>
      <c r="C133" s="59"/>
      <c r="D133" s="60"/>
      <c r="E133" s="59" t="s">
        <v>283</v>
      </c>
      <c r="F133" s="59" t="s">
        <v>303</v>
      </c>
      <c r="G133" s="59" t="s">
        <v>411</v>
      </c>
      <c r="H133" s="59" t="s">
        <v>301</v>
      </c>
      <c r="I133" s="62" t="s">
        <v>305</v>
      </c>
      <c r="J133" s="62" t="s">
        <v>372</v>
      </c>
      <c r="K133" s="62" t="s">
        <v>289</v>
      </c>
      <c r="L133" s="62"/>
    </row>
    <row r="134" spans="2:12">
      <c r="B134" s="59"/>
      <c r="C134" s="59" t="s">
        <v>412</v>
      </c>
      <c r="D134" s="60">
        <v>5</v>
      </c>
      <c r="E134" s="59" t="s">
        <v>283</v>
      </c>
      <c r="F134" s="59" t="s">
        <v>320</v>
      </c>
      <c r="G134" s="59" t="s">
        <v>413</v>
      </c>
      <c r="H134" s="59" t="s">
        <v>323</v>
      </c>
      <c r="I134" s="62" t="s">
        <v>287</v>
      </c>
      <c r="J134" s="62" t="s">
        <v>334</v>
      </c>
      <c r="K134" s="62" t="s">
        <v>289</v>
      </c>
      <c r="L134" s="62"/>
    </row>
    <row r="135" ht="22.5" spans="2:12">
      <c r="B135" s="59"/>
      <c r="C135" s="59"/>
      <c r="D135" s="60"/>
      <c r="E135" s="59" t="s">
        <v>283</v>
      </c>
      <c r="F135" s="59" t="s">
        <v>284</v>
      </c>
      <c r="G135" s="59" t="s">
        <v>414</v>
      </c>
      <c r="H135" s="59" t="s">
        <v>296</v>
      </c>
      <c r="I135" s="62" t="s">
        <v>415</v>
      </c>
      <c r="J135" s="62"/>
      <c r="K135" s="62" t="s">
        <v>289</v>
      </c>
      <c r="L135" s="62"/>
    </row>
    <row r="136" ht="22.5" spans="2:12">
      <c r="B136" s="59"/>
      <c r="C136" s="59"/>
      <c r="D136" s="60"/>
      <c r="E136" s="59" t="s">
        <v>293</v>
      </c>
      <c r="F136" s="59" t="s">
        <v>416</v>
      </c>
      <c r="G136" s="59" t="s">
        <v>417</v>
      </c>
      <c r="H136" s="59" t="s">
        <v>301</v>
      </c>
      <c r="I136" s="62" t="s">
        <v>287</v>
      </c>
      <c r="J136" s="62" t="s">
        <v>288</v>
      </c>
      <c r="K136" s="62" t="s">
        <v>289</v>
      </c>
      <c r="L136" s="62"/>
    </row>
    <row r="137" spans="2:12">
      <c r="B137" s="59"/>
      <c r="C137" s="59"/>
      <c r="D137" s="60"/>
      <c r="E137" s="59" t="s">
        <v>283</v>
      </c>
      <c r="F137" s="59" t="s">
        <v>291</v>
      </c>
      <c r="G137" s="59" t="s">
        <v>418</v>
      </c>
      <c r="H137" s="59" t="s">
        <v>301</v>
      </c>
      <c r="I137" s="62" t="s">
        <v>419</v>
      </c>
      <c r="J137" s="62" t="s">
        <v>288</v>
      </c>
      <c r="K137" s="62" t="s">
        <v>289</v>
      </c>
      <c r="L137" s="62"/>
    </row>
    <row r="138" spans="2:12">
      <c r="B138" s="59"/>
      <c r="C138" s="59"/>
      <c r="D138" s="60"/>
      <c r="E138" s="59" t="s">
        <v>293</v>
      </c>
      <c r="F138" s="59" t="s">
        <v>294</v>
      </c>
      <c r="G138" s="59" t="s">
        <v>420</v>
      </c>
      <c r="H138" s="59" t="s">
        <v>301</v>
      </c>
      <c r="I138" s="62" t="s">
        <v>287</v>
      </c>
      <c r="J138" s="62" t="s">
        <v>288</v>
      </c>
      <c r="K138" s="62" t="s">
        <v>289</v>
      </c>
      <c r="L138" s="62"/>
    </row>
    <row r="139" spans="2:12">
      <c r="B139" s="59"/>
      <c r="C139" s="59"/>
      <c r="D139" s="60"/>
      <c r="E139" s="59" t="s">
        <v>283</v>
      </c>
      <c r="F139" s="59" t="s">
        <v>303</v>
      </c>
      <c r="G139" s="59" t="s">
        <v>421</v>
      </c>
      <c r="H139" s="59" t="s">
        <v>301</v>
      </c>
      <c r="I139" s="62" t="s">
        <v>342</v>
      </c>
      <c r="J139" s="62" t="s">
        <v>372</v>
      </c>
      <c r="K139" s="62" t="s">
        <v>289</v>
      </c>
      <c r="L139" s="62"/>
    </row>
    <row r="140" spans="2:12">
      <c r="B140" s="59"/>
      <c r="C140" s="59"/>
      <c r="D140" s="60"/>
      <c r="E140" s="59" t="s">
        <v>283</v>
      </c>
      <c r="F140" s="59" t="s">
        <v>291</v>
      </c>
      <c r="G140" s="59" t="s">
        <v>422</v>
      </c>
      <c r="H140" s="59" t="s">
        <v>301</v>
      </c>
      <c r="I140" s="62" t="s">
        <v>419</v>
      </c>
      <c r="J140" s="62" t="s">
        <v>288</v>
      </c>
      <c r="K140" s="62" t="s">
        <v>289</v>
      </c>
      <c r="L140" s="62"/>
    </row>
    <row r="141" ht="22.5" spans="2:12">
      <c r="B141" s="59"/>
      <c r="C141" s="59"/>
      <c r="D141" s="60"/>
      <c r="E141" s="59" t="s">
        <v>298</v>
      </c>
      <c r="F141" s="59" t="s">
        <v>299</v>
      </c>
      <c r="G141" s="59" t="s">
        <v>423</v>
      </c>
      <c r="H141" s="59" t="s">
        <v>301</v>
      </c>
      <c r="I141" s="62" t="s">
        <v>424</v>
      </c>
      <c r="J141" s="62" t="s">
        <v>288</v>
      </c>
      <c r="K141" s="62" t="s">
        <v>342</v>
      </c>
      <c r="L141" s="62"/>
    </row>
    <row r="142" ht="22.5" spans="2:12">
      <c r="B142" s="59"/>
      <c r="C142" s="59"/>
      <c r="D142" s="60"/>
      <c r="E142" s="59" t="s">
        <v>320</v>
      </c>
      <c r="F142" s="59" t="s">
        <v>375</v>
      </c>
      <c r="G142" s="59" t="s">
        <v>425</v>
      </c>
      <c r="H142" s="59" t="s">
        <v>301</v>
      </c>
      <c r="I142" s="62" t="s">
        <v>287</v>
      </c>
      <c r="J142" s="62" t="s">
        <v>288</v>
      </c>
      <c r="K142" s="62" t="s">
        <v>289</v>
      </c>
      <c r="L142" s="62"/>
    </row>
    <row r="143" ht="22.5" spans="2:12">
      <c r="B143" s="59"/>
      <c r="C143" s="59"/>
      <c r="D143" s="60"/>
      <c r="E143" s="59" t="s">
        <v>298</v>
      </c>
      <c r="F143" s="59" t="s">
        <v>299</v>
      </c>
      <c r="G143" s="59" t="s">
        <v>426</v>
      </c>
      <c r="H143" s="59" t="s">
        <v>301</v>
      </c>
      <c r="I143" s="62" t="s">
        <v>424</v>
      </c>
      <c r="J143" s="62" t="s">
        <v>288</v>
      </c>
      <c r="K143" s="62" t="s">
        <v>342</v>
      </c>
      <c r="L143" s="62"/>
    </row>
    <row r="144" spans="2:12">
      <c r="B144" s="59"/>
      <c r="C144" s="59" t="s">
        <v>427</v>
      </c>
      <c r="D144" s="60">
        <v>15</v>
      </c>
      <c r="E144" s="59" t="s">
        <v>283</v>
      </c>
      <c r="F144" s="59" t="s">
        <v>303</v>
      </c>
      <c r="G144" s="59" t="s">
        <v>428</v>
      </c>
      <c r="H144" s="59" t="s">
        <v>301</v>
      </c>
      <c r="I144" s="62" t="s">
        <v>340</v>
      </c>
      <c r="J144" s="62" t="s">
        <v>346</v>
      </c>
      <c r="K144" s="62" t="s">
        <v>289</v>
      </c>
      <c r="L144" s="62"/>
    </row>
    <row r="145" ht="22.5" spans="2:12">
      <c r="B145" s="59"/>
      <c r="C145" s="59"/>
      <c r="D145" s="60"/>
      <c r="E145" s="59" t="s">
        <v>283</v>
      </c>
      <c r="F145" s="59" t="s">
        <v>284</v>
      </c>
      <c r="G145" s="59" t="s">
        <v>429</v>
      </c>
      <c r="H145" s="59" t="s">
        <v>301</v>
      </c>
      <c r="I145" s="62" t="s">
        <v>302</v>
      </c>
      <c r="J145" s="62" t="s">
        <v>288</v>
      </c>
      <c r="K145" s="62" t="s">
        <v>289</v>
      </c>
      <c r="L145" s="62"/>
    </row>
    <row r="146" spans="2:12">
      <c r="B146" s="59"/>
      <c r="C146" s="59"/>
      <c r="D146" s="60"/>
      <c r="E146" s="59" t="s">
        <v>293</v>
      </c>
      <c r="F146" s="59" t="s">
        <v>355</v>
      </c>
      <c r="G146" s="59" t="s">
        <v>430</v>
      </c>
      <c r="H146" s="59" t="s">
        <v>301</v>
      </c>
      <c r="I146" s="62" t="s">
        <v>302</v>
      </c>
      <c r="J146" s="62" t="s">
        <v>288</v>
      </c>
      <c r="K146" s="62" t="s">
        <v>342</v>
      </c>
      <c r="L146" s="62"/>
    </row>
    <row r="147" spans="2:12">
      <c r="B147" s="59"/>
      <c r="C147" s="59"/>
      <c r="D147" s="60"/>
      <c r="E147" s="59" t="s">
        <v>293</v>
      </c>
      <c r="F147" s="59" t="s">
        <v>355</v>
      </c>
      <c r="G147" s="59" t="s">
        <v>431</v>
      </c>
      <c r="H147" s="59" t="s">
        <v>301</v>
      </c>
      <c r="I147" s="62" t="s">
        <v>302</v>
      </c>
      <c r="J147" s="62" t="s">
        <v>288</v>
      </c>
      <c r="K147" s="62" t="s">
        <v>342</v>
      </c>
      <c r="L147" s="62"/>
    </row>
    <row r="148" spans="2:12">
      <c r="B148" s="59"/>
      <c r="C148" s="59"/>
      <c r="D148" s="60"/>
      <c r="E148" s="59" t="s">
        <v>283</v>
      </c>
      <c r="F148" s="59" t="s">
        <v>320</v>
      </c>
      <c r="G148" s="59" t="s">
        <v>432</v>
      </c>
      <c r="H148" s="59" t="s">
        <v>323</v>
      </c>
      <c r="I148" s="62" t="s">
        <v>433</v>
      </c>
      <c r="J148" s="62" t="s">
        <v>334</v>
      </c>
      <c r="K148" s="62" t="s">
        <v>289</v>
      </c>
      <c r="L148" s="62"/>
    </row>
    <row r="149" spans="2:12">
      <c r="B149" s="59"/>
      <c r="C149" s="59"/>
      <c r="D149" s="60"/>
      <c r="E149" s="59" t="s">
        <v>283</v>
      </c>
      <c r="F149" s="59" t="s">
        <v>284</v>
      </c>
      <c r="G149" s="59" t="s">
        <v>434</v>
      </c>
      <c r="H149" s="59" t="s">
        <v>301</v>
      </c>
      <c r="I149" s="62" t="s">
        <v>287</v>
      </c>
      <c r="J149" s="62" t="s">
        <v>288</v>
      </c>
      <c r="K149" s="62" t="s">
        <v>289</v>
      </c>
      <c r="L149" s="62"/>
    </row>
    <row r="150" spans="2:12">
      <c r="B150" s="59"/>
      <c r="C150" s="59"/>
      <c r="D150" s="60"/>
      <c r="E150" s="59" t="s">
        <v>283</v>
      </c>
      <c r="F150" s="59" t="s">
        <v>303</v>
      </c>
      <c r="G150" s="59" t="s">
        <v>435</v>
      </c>
      <c r="H150" s="59" t="s">
        <v>301</v>
      </c>
      <c r="I150" s="62" t="s">
        <v>340</v>
      </c>
      <c r="J150" s="62" t="s">
        <v>436</v>
      </c>
      <c r="K150" s="62" t="s">
        <v>289</v>
      </c>
      <c r="L150" s="62"/>
    </row>
    <row r="151" ht="22.5" spans="2:12">
      <c r="B151" s="59"/>
      <c r="C151" s="59"/>
      <c r="D151" s="60"/>
      <c r="E151" s="59" t="s">
        <v>293</v>
      </c>
      <c r="F151" s="59" t="s">
        <v>357</v>
      </c>
      <c r="G151" s="59" t="s">
        <v>437</v>
      </c>
      <c r="H151" s="59" t="s">
        <v>301</v>
      </c>
      <c r="I151" s="62" t="s">
        <v>438</v>
      </c>
      <c r="J151" s="62" t="s">
        <v>288</v>
      </c>
      <c r="K151" s="62" t="s">
        <v>342</v>
      </c>
      <c r="L151" s="62"/>
    </row>
    <row r="152" spans="2:12">
      <c r="B152" s="59"/>
      <c r="C152" s="59"/>
      <c r="D152" s="60"/>
      <c r="E152" s="59" t="s">
        <v>293</v>
      </c>
      <c r="F152" s="59" t="s">
        <v>355</v>
      </c>
      <c r="G152" s="59" t="s">
        <v>439</v>
      </c>
      <c r="H152" s="59" t="s">
        <v>301</v>
      </c>
      <c r="I152" s="62" t="s">
        <v>302</v>
      </c>
      <c r="J152" s="62" t="s">
        <v>288</v>
      </c>
      <c r="K152" s="62" t="s">
        <v>342</v>
      </c>
      <c r="L152" s="62"/>
    </row>
    <row r="153" spans="2:12">
      <c r="B153" s="59"/>
      <c r="C153" s="59"/>
      <c r="D153" s="60"/>
      <c r="E153" s="59" t="s">
        <v>283</v>
      </c>
      <c r="F153" s="59" t="s">
        <v>291</v>
      </c>
      <c r="G153" s="59" t="s">
        <v>440</v>
      </c>
      <c r="H153" s="59" t="s">
        <v>296</v>
      </c>
      <c r="I153" s="62" t="s">
        <v>392</v>
      </c>
      <c r="J153" s="62" t="s">
        <v>390</v>
      </c>
      <c r="K153" s="62" t="s">
        <v>289</v>
      </c>
      <c r="L153" s="62"/>
    </row>
    <row r="154" spans="2:12">
      <c r="B154" s="59"/>
      <c r="C154" s="59"/>
      <c r="D154" s="60"/>
      <c r="E154" s="59" t="s">
        <v>293</v>
      </c>
      <c r="F154" s="59" t="s">
        <v>294</v>
      </c>
      <c r="G154" s="59" t="s">
        <v>441</v>
      </c>
      <c r="H154" s="59" t="s">
        <v>296</v>
      </c>
      <c r="I154" s="62" t="s">
        <v>331</v>
      </c>
      <c r="J154" s="62"/>
      <c r="K154" s="62" t="s">
        <v>342</v>
      </c>
      <c r="L154" s="62"/>
    </row>
    <row r="155" ht="22.5" spans="2:12">
      <c r="B155" s="59"/>
      <c r="C155" s="59"/>
      <c r="D155" s="60"/>
      <c r="E155" s="59" t="s">
        <v>298</v>
      </c>
      <c r="F155" s="59" t="s">
        <v>299</v>
      </c>
      <c r="G155" s="59" t="s">
        <v>442</v>
      </c>
      <c r="H155" s="59" t="s">
        <v>301</v>
      </c>
      <c r="I155" s="62" t="s">
        <v>350</v>
      </c>
      <c r="J155" s="62" t="s">
        <v>288</v>
      </c>
      <c r="K155" s="62" t="s">
        <v>342</v>
      </c>
      <c r="L155" s="62"/>
    </row>
    <row r="156" spans="2:12">
      <c r="B156" s="59"/>
      <c r="C156" s="59" t="s">
        <v>443</v>
      </c>
      <c r="D156" s="60">
        <v>353</v>
      </c>
      <c r="E156" s="59" t="s">
        <v>283</v>
      </c>
      <c r="F156" s="59" t="s">
        <v>303</v>
      </c>
      <c r="G156" s="59" t="s">
        <v>444</v>
      </c>
      <c r="H156" s="59" t="s">
        <v>301</v>
      </c>
      <c r="I156" s="62" t="s">
        <v>302</v>
      </c>
      <c r="J156" s="62" t="s">
        <v>372</v>
      </c>
      <c r="K156" s="62" t="s">
        <v>289</v>
      </c>
      <c r="L156" s="62"/>
    </row>
    <row r="157" spans="2:12">
      <c r="B157" s="59"/>
      <c r="C157" s="59"/>
      <c r="D157" s="60"/>
      <c r="E157" s="59" t="s">
        <v>283</v>
      </c>
      <c r="F157" s="59" t="s">
        <v>291</v>
      </c>
      <c r="G157" s="59" t="s">
        <v>445</v>
      </c>
      <c r="H157" s="59" t="s">
        <v>301</v>
      </c>
      <c r="I157" s="62" t="s">
        <v>302</v>
      </c>
      <c r="J157" s="62" t="s">
        <v>288</v>
      </c>
      <c r="K157" s="62" t="s">
        <v>342</v>
      </c>
      <c r="L157" s="62"/>
    </row>
    <row r="158" spans="2:12">
      <c r="B158" s="59"/>
      <c r="C158" s="59"/>
      <c r="D158" s="60"/>
      <c r="E158" s="59" t="s">
        <v>283</v>
      </c>
      <c r="F158" s="59" t="s">
        <v>291</v>
      </c>
      <c r="G158" s="59" t="s">
        <v>446</v>
      </c>
      <c r="H158" s="59" t="s">
        <v>296</v>
      </c>
      <c r="I158" s="62" t="s">
        <v>447</v>
      </c>
      <c r="J158" s="62"/>
      <c r="K158" s="62" t="s">
        <v>342</v>
      </c>
      <c r="L158" s="62"/>
    </row>
    <row r="159" spans="2:12">
      <c r="B159" s="59"/>
      <c r="C159" s="59"/>
      <c r="D159" s="60"/>
      <c r="E159" s="59" t="s">
        <v>283</v>
      </c>
      <c r="F159" s="59" t="s">
        <v>320</v>
      </c>
      <c r="G159" s="59" t="s">
        <v>448</v>
      </c>
      <c r="H159" s="59" t="s">
        <v>301</v>
      </c>
      <c r="I159" s="62" t="s">
        <v>377</v>
      </c>
      <c r="J159" s="62" t="s">
        <v>288</v>
      </c>
      <c r="K159" s="62" t="s">
        <v>342</v>
      </c>
      <c r="L159" s="62"/>
    </row>
    <row r="160" ht="22.5" spans="2:12">
      <c r="B160" s="59"/>
      <c r="C160" s="59"/>
      <c r="D160" s="60"/>
      <c r="E160" s="59" t="s">
        <v>298</v>
      </c>
      <c r="F160" s="59" t="s">
        <v>299</v>
      </c>
      <c r="G160" s="59" t="s">
        <v>449</v>
      </c>
      <c r="H160" s="59" t="s">
        <v>301</v>
      </c>
      <c r="I160" s="62" t="s">
        <v>350</v>
      </c>
      <c r="J160" s="62" t="s">
        <v>288</v>
      </c>
      <c r="K160" s="62" t="s">
        <v>289</v>
      </c>
      <c r="L160" s="62"/>
    </row>
    <row r="161" spans="2:12">
      <c r="B161" s="59"/>
      <c r="C161" s="59"/>
      <c r="D161" s="60"/>
      <c r="E161" s="59" t="s">
        <v>283</v>
      </c>
      <c r="F161" s="59" t="s">
        <v>320</v>
      </c>
      <c r="G161" s="59" t="s">
        <v>450</v>
      </c>
      <c r="H161" s="59" t="s">
        <v>301</v>
      </c>
      <c r="I161" s="62" t="s">
        <v>451</v>
      </c>
      <c r="J161" s="62" t="s">
        <v>288</v>
      </c>
      <c r="K161" s="62" t="s">
        <v>342</v>
      </c>
      <c r="L161" s="62"/>
    </row>
    <row r="162" spans="2:12">
      <c r="B162" s="59"/>
      <c r="C162" s="59"/>
      <c r="D162" s="60"/>
      <c r="E162" s="59" t="s">
        <v>283</v>
      </c>
      <c r="F162" s="59" t="s">
        <v>284</v>
      </c>
      <c r="G162" s="59" t="s">
        <v>452</v>
      </c>
      <c r="H162" s="59" t="s">
        <v>296</v>
      </c>
      <c r="I162" s="62" t="s">
        <v>453</v>
      </c>
      <c r="J162" s="62"/>
      <c r="K162" s="62" t="s">
        <v>342</v>
      </c>
      <c r="L162" s="62"/>
    </row>
    <row r="163" spans="2:12">
      <c r="B163" s="59"/>
      <c r="C163" s="59"/>
      <c r="D163" s="60"/>
      <c r="E163" s="59" t="s">
        <v>283</v>
      </c>
      <c r="F163" s="59" t="s">
        <v>303</v>
      </c>
      <c r="G163" s="59" t="s">
        <v>454</v>
      </c>
      <c r="H163" s="59" t="s">
        <v>301</v>
      </c>
      <c r="I163" s="62" t="s">
        <v>455</v>
      </c>
      <c r="J163" s="62" t="s">
        <v>456</v>
      </c>
      <c r="K163" s="62" t="s">
        <v>289</v>
      </c>
      <c r="L163" s="62"/>
    </row>
    <row r="164" spans="2:12">
      <c r="B164" s="59"/>
      <c r="C164" s="59"/>
      <c r="D164" s="60"/>
      <c r="E164" s="59" t="s">
        <v>283</v>
      </c>
      <c r="F164" s="59" t="s">
        <v>284</v>
      </c>
      <c r="G164" s="59" t="s">
        <v>457</v>
      </c>
      <c r="H164" s="59" t="s">
        <v>301</v>
      </c>
      <c r="I164" s="62" t="s">
        <v>458</v>
      </c>
      <c r="J164" s="62" t="s">
        <v>436</v>
      </c>
      <c r="K164" s="62" t="s">
        <v>342</v>
      </c>
      <c r="L164" s="62"/>
    </row>
    <row r="165" spans="2:12">
      <c r="B165" s="59"/>
      <c r="C165" s="59"/>
      <c r="D165" s="60"/>
      <c r="E165" s="59" t="s">
        <v>283</v>
      </c>
      <c r="F165" s="59" t="s">
        <v>303</v>
      </c>
      <c r="G165" s="59" t="s">
        <v>459</v>
      </c>
      <c r="H165" s="59" t="s">
        <v>301</v>
      </c>
      <c r="I165" s="62" t="s">
        <v>460</v>
      </c>
      <c r="J165" s="62" t="s">
        <v>436</v>
      </c>
      <c r="K165" s="62" t="s">
        <v>289</v>
      </c>
      <c r="L165" s="62"/>
    </row>
    <row r="166" ht="33.75" spans="2:12">
      <c r="B166" s="59"/>
      <c r="C166" s="59"/>
      <c r="D166" s="60"/>
      <c r="E166" s="59" t="s">
        <v>293</v>
      </c>
      <c r="F166" s="59" t="s">
        <v>294</v>
      </c>
      <c r="G166" s="59" t="s">
        <v>461</v>
      </c>
      <c r="H166" s="59" t="s">
        <v>301</v>
      </c>
      <c r="I166" s="62" t="s">
        <v>302</v>
      </c>
      <c r="J166" s="62" t="s">
        <v>288</v>
      </c>
      <c r="K166" s="62" t="s">
        <v>305</v>
      </c>
      <c r="L166" s="62"/>
    </row>
    <row r="167" spans="2:12">
      <c r="B167" s="59"/>
      <c r="C167" s="59" t="s">
        <v>462</v>
      </c>
      <c r="D167" s="60">
        <v>8.25</v>
      </c>
      <c r="E167" s="59" t="s">
        <v>283</v>
      </c>
      <c r="F167" s="59" t="s">
        <v>284</v>
      </c>
      <c r="G167" s="59" t="s">
        <v>463</v>
      </c>
      <c r="H167" s="59" t="s">
        <v>286</v>
      </c>
      <c r="I167" s="62" t="s">
        <v>287</v>
      </c>
      <c r="J167" s="62" t="s">
        <v>288</v>
      </c>
      <c r="K167" s="62" t="s">
        <v>289</v>
      </c>
      <c r="L167" s="62"/>
    </row>
    <row r="168" spans="2:12">
      <c r="B168" s="59"/>
      <c r="C168" s="59"/>
      <c r="D168" s="60"/>
      <c r="E168" s="59" t="s">
        <v>320</v>
      </c>
      <c r="F168" s="59" t="s">
        <v>321</v>
      </c>
      <c r="G168" s="59" t="s">
        <v>464</v>
      </c>
      <c r="H168" s="59" t="s">
        <v>301</v>
      </c>
      <c r="I168" s="62" t="s">
        <v>404</v>
      </c>
      <c r="J168" s="62" t="s">
        <v>334</v>
      </c>
      <c r="K168" s="62" t="s">
        <v>289</v>
      </c>
      <c r="L168" s="62"/>
    </row>
    <row r="169" spans="2:12">
      <c r="B169" s="59"/>
      <c r="C169" s="59"/>
      <c r="D169" s="60"/>
      <c r="E169" s="59" t="s">
        <v>293</v>
      </c>
      <c r="F169" s="59" t="s">
        <v>294</v>
      </c>
      <c r="G169" s="59" t="s">
        <v>465</v>
      </c>
      <c r="H169" s="59" t="s">
        <v>296</v>
      </c>
      <c r="I169" s="62" t="s">
        <v>297</v>
      </c>
      <c r="J169" s="62"/>
      <c r="K169" s="62" t="s">
        <v>289</v>
      </c>
      <c r="L169" s="62"/>
    </row>
    <row r="170" ht="22.5" spans="2:12">
      <c r="B170" s="59"/>
      <c r="C170" s="59"/>
      <c r="D170" s="60"/>
      <c r="E170" s="59" t="s">
        <v>298</v>
      </c>
      <c r="F170" s="59" t="s">
        <v>299</v>
      </c>
      <c r="G170" s="59" t="s">
        <v>466</v>
      </c>
      <c r="H170" s="59" t="s">
        <v>301</v>
      </c>
      <c r="I170" s="62" t="s">
        <v>302</v>
      </c>
      <c r="J170" s="62" t="s">
        <v>288</v>
      </c>
      <c r="K170" s="62" t="s">
        <v>342</v>
      </c>
      <c r="L170" s="62"/>
    </row>
    <row r="171" spans="2:12">
      <c r="B171" s="59"/>
      <c r="C171" s="59"/>
      <c r="D171" s="60"/>
      <c r="E171" s="59" t="s">
        <v>283</v>
      </c>
      <c r="F171" s="59" t="s">
        <v>291</v>
      </c>
      <c r="G171" s="59" t="s">
        <v>467</v>
      </c>
      <c r="H171" s="59" t="s">
        <v>301</v>
      </c>
      <c r="I171" s="62" t="s">
        <v>350</v>
      </c>
      <c r="J171" s="62" t="s">
        <v>288</v>
      </c>
      <c r="K171" s="62" t="s">
        <v>289</v>
      </c>
      <c r="L171" s="62"/>
    </row>
    <row r="172" spans="2:12">
      <c r="B172" s="59"/>
      <c r="C172" s="59"/>
      <c r="D172" s="60"/>
      <c r="E172" s="59" t="s">
        <v>283</v>
      </c>
      <c r="F172" s="59" t="s">
        <v>303</v>
      </c>
      <c r="G172" s="59" t="s">
        <v>468</v>
      </c>
      <c r="H172" s="59" t="s">
        <v>301</v>
      </c>
      <c r="I172" s="62" t="s">
        <v>469</v>
      </c>
      <c r="J172" s="62" t="s">
        <v>470</v>
      </c>
      <c r="K172" s="62" t="s">
        <v>289</v>
      </c>
      <c r="L172" s="62"/>
    </row>
    <row r="173" spans="2:12">
      <c r="B173" s="59"/>
      <c r="C173" s="59"/>
      <c r="D173" s="60"/>
      <c r="E173" s="59" t="s">
        <v>283</v>
      </c>
      <c r="F173" s="59" t="s">
        <v>303</v>
      </c>
      <c r="G173" s="59" t="s">
        <v>471</v>
      </c>
      <c r="H173" s="59" t="s">
        <v>301</v>
      </c>
      <c r="I173" s="62" t="s">
        <v>348</v>
      </c>
      <c r="J173" s="62" t="s">
        <v>346</v>
      </c>
      <c r="K173" s="62" t="s">
        <v>289</v>
      </c>
      <c r="L173" s="62"/>
    </row>
    <row r="174" spans="2:12">
      <c r="B174" s="59"/>
      <c r="C174" s="59"/>
      <c r="D174" s="60"/>
      <c r="E174" s="59" t="s">
        <v>293</v>
      </c>
      <c r="F174" s="59" t="s">
        <v>357</v>
      </c>
      <c r="G174" s="59" t="s">
        <v>472</v>
      </c>
      <c r="H174" s="59" t="s">
        <v>296</v>
      </c>
      <c r="I174" s="62" t="s">
        <v>473</v>
      </c>
      <c r="J174" s="62"/>
      <c r="K174" s="62" t="s">
        <v>289</v>
      </c>
      <c r="L174" s="62"/>
    </row>
    <row r="175" ht="22.5" spans="2:12">
      <c r="B175" s="59"/>
      <c r="C175" s="59"/>
      <c r="D175" s="60"/>
      <c r="E175" s="59" t="s">
        <v>298</v>
      </c>
      <c r="F175" s="59" t="s">
        <v>299</v>
      </c>
      <c r="G175" s="59" t="s">
        <v>474</v>
      </c>
      <c r="H175" s="59" t="s">
        <v>301</v>
      </c>
      <c r="I175" s="62" t="s">
        <v>302</v>
      </c>
      <c r="J175" s="62" t="s">
        <v>288</v>
      </c>
      <c r="K175" s="62" t="s">
        <v>342</v>
      </c>
      <c r="L175" s="62"/>
    </row>
    <row r="176" spans="2:12">
      <c r="B176" s="59"/>
      <c r="C176" s="59"/>
      <c r="D176" s="60"/>
      <c r="E176" s="59" t="s">
        <v>283</v>
      </c>
      <c r="F176" s="59" t="s">
        <v>361</v>
      </c>
      <c r="G176" s="59" t="s">
        <v>475</v>
      </c>
      <c r="H176" s="59" t="s">
        <v>301</v>
      </c>
      <c r="I176" s="62" t="s">
        <v>350</v>
      </c>
      <c r="J176" s="62" t="s">
        <v>288</v>
      </c>
      <c r="K176" s="62" t="s">
        <v>289</v>
      </c>
      <c r="L176" s="62"/>
    </row>
    <row r="177" ht="22.5" spans="2:12">
      <c r="B177" s="59"/>
      <c r="C177" s="59" t="s">
        <v>476</v>
      </c>
      <c r="D177" s="60">
        <v>33.6</v>
      </c>
      <c r="E177" s="59" t="s">
        <v>298</v>
      </c>
      <c r="F177" s="59" t="s">
        <v>299</v>
      </c>
      <c r="G177" s="59" t="s">
        <v>477</v>
      </c>
      <c r="H177" s="59" t="s">
        <v>301</v>
      </c>
      <c r="I177" s="62" t="s">
        <v>350</v>
      </c>
      <c r="J177" s="62" t="s">
        <v>288</v>
      </c>
      <c r="K177" s="62" t="s">
        <v>342</v>
      </c>
      <c r="L177" s="62"/>
    </row>
    <row r="178" spans="2:12">
      <c r="B178" s="59"/>
      <c r="C178" s="59"/>
      <c r="D178" s="60"/>
      <c r="E178" s="59" t="s">
        <v>283</v>
      </c>
      <c r="F178" s="59" t="s">
        <v>478</v>
      </c>
      <c r="G178" s="59" t="s">
        <v>479</v>
      </c>
      <c r="H178" s="59" t="s">
        <v>286</v>
      </c>
      <c r="I178" s="62" t="s">
        <v>287</v>
      </c>
      <c r="J178" s="62" t="s">
        <v>288</v>
      </c>
      <c r="K178" s="62" t="s">
        <v>289</v>
      </c>
      <c r="L178" s="62"/>
    </row>
    <row r="179" spans="2:12">
      <c r="B179" s="59"/>
      <c r="C179" s="59"/>
      <c r="D179" s="60"/>
      <c r="E179" s="59" t="s">
        <v>283</v>
      </c>
      <c r="F179" s="59" t="s">
        <v>291</v>
      </c>
      <c r="G179" s="59" t="s">
        <v>480</v>
      </c>
      <c r="H179" s="59" t="s">
        <v>301</v>
      </c>
      <c r="I179" s="62" t="s">
        <v>350</v>
      </c>
      <c r="J179" s="62" t="s">
        <v>288</v>
      </c>
      <c r="K179" s="62" t="s">
        <v>289</v>
      </c>
      <c r="L179" s="62"/>
    </row>
    <row r="180" ht="22.5" spans="2:12">
      <c r="B180" s="59"/>
      <c r="C180" s="59"/>
      <c r="D180" s="60"/>
      <c r="E180" s="59" t="s">
        <v>283</v>
      </c>
      <c r="F180" s="59" t="s">
        <v>361</v>
      </c>
      <c r="G180" s="59" t="s">
        <v>481</v>
      </c>
      <c r="H180" s="59" t="s">
        <v>301</v>
      </c>
      <c r="I180" s="62" t="s">
        <v>350</v>
      </c>
      <c r="J180" s="62" t="s">
        <v>288</v>
      </c>
      <c r="K180" s="62" t="s">
        <v>289</v>
      </c>
      <c r="L180" s="62"/>
    </row>
    <row r="181" spans="2:12">
      <c r="B181" s="59"/>
      <c r="C181" s="59"/>
      <c r="D181" s="60"/>
      <c r="E181" s="59" t="s">
        <v>283</v>
      </c>
      <c r="F181" s="59" t="s">
        <v>284</v>
      </c>
      <c r="G181" s="59" t="s">
        <v>482</v>
      </c>
      <c r="H181" s="59" t="s">
        <v>286</v>
      </c>
      <c r="I181" s="62" t="s">
        <v>483</v>
      </c>
      <c r="J181" s="62" t="s">
        <v>484</v>
      </c>
      <c r="K181" s="62" t="s">
        <v>289</v>
      </c>
      <c r="L181" s="62"/>
    </row>
    <row r="182" spans="2:12">
      <c r="B182" s="59"/>
      <c r="C182" s="59"/>
      <c r="D182" s="60"/>
      <c r="E182" s="59" t="s">
        <v>283</v>
      </c>
      <c r="F182" s="59" t="s">
        <v>320</v>
      </c>
      <c r="G182" s="59" t="s">
        <v>485</v>
      </c>
      <c r="H182" s="59" t="s">
        <v>301</v>
      </c>
      <c r="I182" s="62" t="s">
        <v>486</v>
      </c>
      <c r="J182" s="62" t="s">
        <v>487</v>
      </c>
      <c r="K182" s="62" t="s">
        <v>289</v>
      </c>
      <c r="L182" s="62"/>
    </row>
    <row r="183" spans="2:12">
      <c r="B183" s="59"/>
      <c r="C183" s="59"/>
      <c r="D183" s="60"/>
      <c r="E183" s="59" t="s">
        <v>283</v>
      </c>
      <c r="F183" s="59" t="s">
        <v>284</v>
      </c>
      <c r="G183" s="59" t="s">
        <v>488</v>
      </c>
      <c r="H183" s="59" t="s">
        <v>301</v>
      </c>
      <c r="I183" s="62" t="s">
        <v>287</v>
      </c>
      <c r="J183" s="62" t="s">
        <v>288</v>
      </c>
      <c r="K183" s="62" t="s">
        <v>289</v>
      </c>
      <c r="L183" s="62"/>
    </row>
    <row r="184" ht="22.5" spans="2:12">
      <c r="B184" s="59"/>
      <c r="C184" s="59"/>
      <c r="D184" s="60"/>
      <c r="E184" s="59" t="s">
        <v>293</v>
      </c>
      <c r="F184" s="59" t="s">
        <v>355</v>
      </c>
      <c r="G184" s="59" t="s">
        <v>489</v>
      </c>
      <c r="H184" s="59" t="s">
        <v>296</v>
      </c>
      <c r="I184" s="62" t="s">
        <v>350</v>
      </c>
      <c r="J184" s="62" t="s">
        <v>288</v>
      </c>
      <c r="K184" s="62" t="s">
        <v>289</v>
      </c>
      <c r="L184" s="62"/>
    </row>
    <row r="185" spans="2:12">
      <c r="B185" s="59"/>
      <c r="C185" s="59"/>
      <c r="D185" s="60"/>
      <c r="E185" s="59" t="s">
        <v>293</v>
      </c>
      <c r="F185" s="59" t="s">
        <v>357</v>
      </c>
      <c r="G185" s="59" t="s">
        <v>490</v>
      </c>
      <c r="H185" s="59" t="s">
        <v>301</v>
      </c>
      <c r="I185" s="62" t="s">
        <v>287</v>
      </c>
      <c r="J185" s="62" t="s">
        <v>288</v>
      </c>
      <c r="K185" s="62" t="s">
        <v>289</v>
      </c>
      <c r="L185" s="62"/>
    </row>
    <row r="186" spans="2:12">
      <c r="B186" s="59"/>
      <c r="C186" s="59"/>
      <c r="D186" s="60"/>
      <c r="E186" s="59" t="s">
        <v>293</v>
      </c>
      <c r="F186" s="59" t="s">
        <v>355</v>
      </c>
      <c r="G186" s="59" t="s">
        <v>296</v>
      </c>
      <c r="H186" s="59" t="s">
        <v>301</v>
      </c>
      <c r="I186" s="62" t="s">
        <v>350</v>
      </c>
      <c r="J186" s="62" t="s">
        <v>288</v>
      </c>
      <c r="K186" s="62" t="s">
        <v>342</v>
      </c>
      <c r="L186" s="62"/>
    </row>
  </sheetData>
  <mergeCells count="46">
    <mergeCell ref="B2:L2"/>
    <mergeCell ref="B3:D3"/>
    <mergeCell ref="J3:L3"/>
    <mergeCell ref="B5:B186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2"/>
    <mergeCell ref="C93:C102"/>
    <mergeCell ref="C103:C112"/>
    <mergeCell ref="C113:C122"/>
    <mergeCell ref="C123:C133"/>
    <mergeCell ref="C134:C143"/>
    <mergeCell ref="C144:C155"/>
    <mergeCell ref="C156:C166"/>
    <mergeCell ref="C167:C176"/>
    <mergeCell ref="C177:C186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2"/>
    <mergeCell ref="D93:D102"/>
    <mergeCell ref="D103:D112"/>
    <mergeCell ref="D113:D122"/>
    <mergeCell ref="D123:D133"/>
    <mergeCell ref="D134:D143"/>
    <mergeCell ref="D144:D155"/>
    <mergeCell ref="D156:D166"/>
    <mergeCell ref="D167:D176"/>
    <mergeCell ref="D177:D18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A1" sqref="A1:G8"/>
    </sheetView>
  </sheetViews>
  <sheetFormatPr defaultColWidth="10" defaultRowHeight="13.5" outlineLevelCol="6"/>
  <cols>
    <col min="1" max="1" width="17.5" customWidth="true"/>
    <col min="2" max="2" width="11.125" customWidth="true"/>
    <col min="3" max="3" width="10.375" customWidth="true"/>
    <col min="4" max="4" width="12" customWidth="true"/>
    <col min="5" max="5" width="12.75" customWidth="true"/>
    <col min="6" max="6" width="11" customWidth="true"/>
    <col min="7" max="7" width="10.125" customWidth="true"/>
  </cols>
  <sheetData>
    <row r="1" ht="14.25" customHeight="true" spans="1:6">
      <c r="A1" s="1" t="s">
        <v>491</v>
      </c>
      <c r="B1" s="17"/>
      <c r="D1" s="17"/>
      <c r="E1" s="17"/>
      <c r="F1" s="17"/>
    </row>
    <row r="2" ht="19.9" customHeight="true" spans="1:7">
      <c r="A2" s="18" t="s">
        <v>492</v>
      </c>
      <c r="B2" s="18"/>
      <c r="C2" s="18"/>
      <c r="D2" s="18"/>
      <c r="E2" s="18"/>
      <c r="F2" s="18"/>
      <c r="G2" s="18"/>
    </row>
    <row r="3" ht="17.1" customHeight="true" spans="1:7">
      <c r="A3" s="19"/>
      <c r="B3" s="19"/>
      <c r="C3" s="19"/>
      <c r="D3" s="19"/>
      <c r="E3" s="19"/>
      <c r="G3" s="47" t="s">
        <v>3</v>
      </c>
    </row>
    <row r="4" ht="21.4" customHeight="true" spans="1:7">
      <c r="A4" s="21" t="s">
        <v>493</v>
      </c>
      <c r="B4" s="21" t="s">
        <v>494</v>
      </c>
      <c r="C4" s="21"/>
      <c r="D4" s="21"/>
      <c r="E4" s="21" t="s">
        <v>495</v>
      </c>
      <c r="F4" s="21" t="s">
        <v>496</v>
      </c>
      <c r="G4" s="21" t="s">
        <v>497</v>
      </c>
    </row>
    <row r="5" ht="21.4" customHeight="true" spans="1:7">
      <c r="A5" s="21"/>
      <c r="B5" s="21" t="s">
        <v>498</v>
      </c>
      <c r="C5" s="21" t="s">
        <v>499</v>
      </c>
      <c r="D5" s="21" t="s">
        <v>500</v>
      </c>
      <c r="E5" s="21"/>
      <c r="F5" s="21"/>
      <c r="G5" s="21"/>
    </row>
    <row r="6" ht="19.9" customHeight="true" spans="1:7">
      <c r="A6" s="48" t="s">
        <v>501</v>
      </c>
      <c r="B6" s="53" t="s">
        <v>26</v>
      </c>
      <c r="C6" s="53" t="s">
        <v>26</v>
      </c>
      <c r="D6" s="53" t="s">
        <v>26</v>
      </c>
      <c r="E6" s="54"/>
      <c r="F6" s="45"/>
      <c r="G6" s="54"/>
    </row>
    <row r="7" ht="19.9" customHeight="true" spans="1:7">
      <c r="A7" s="49" t="s">
        <v>26</v>
      </c>
      <c r="B7" s="49" t="s">
        <v>26</v>
      </c>
      <c r="C7" s="49" t="s">
        <v>26</v>
      </c>
      <c r="D7" s="49" t="s">
        <v>26</v>
      </c>
      <c r="E7" s="32"/>
      <c r="F7" s="45"/>
      <c r="G7" s="32"/>
    </row>
    <row r="8" ht="19.9" customHeight="true" spans="1:7">
      <c r="A8" s="51" t="s">
        <v>26</v>
      </c>
      <c r="B8" s="49" t="s">
        <v>26</v>
      </c>
      <c r="C8" s="49" t="s">
        <v>26</v>
      </c>
      <c r="D8" s="49" t="s">
        <v>26</v>
      </c>
      <c r="E8" s="49" t="s">
        <v>26</v>
      </c>
      <c r="F8" s="45"/>
      <c r="G8" s="32"/>
    </row>
    <row r="9" ht="8.45" customHeight="true" spans="1:7">
      <c r="A9" s="24"/>
      <c r="B9" s="24"/>
      <c r="C9" s="24"/>
      <c r="D9" s="24"/>
      <c r="E9" s="24"/>
      <c r="F9" s="24"/>
      <c r="G9" s="24"/>
    </row>
  </sheetData>
  <mergeCells count="6">
    <mergeCell ref="A2:G2"/>
    <mergeCell ref="B4:D4"/>
    <mergeCell ref="A4:A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" sqref="C17"/>
    </sheetView>
  </sheetViews>
  <sheetFormatPr defaultColWidth="10" defaultRowHeight="13.5" outlineLevelRow="7" outlineLevelCol="2"/>
  <cols>
    <col min="1" max="1" width="48.75" customWidth="true"/>
    <col min="2" max="2" width="17.75" customWidth="true"/>
    <col min="3" max="3" width="19.875" customWidth="true"/>
  </cols>
  <sheetData>
    <row r="1" ht="14.25" customHeight="true" spans="1:3">
      <c r="A1" s="1" t="s">
        <v>502</v>
      </c>
      <c r="B1" s="1"/>
      <c r="C1" s="1"/>
    </row>
    <row r="2" ht="19.9" customHeight="true" spans="1:3">
      <c r="A2" s="18" t="s">
        <v>503</v>
      </c>
      <c r="B2" s="18"/>
      <c r="C2" s="18"/>
    </row>
    <row r="3" ht="17.1" customHeight="true" spans="1:3">
      <c r="A3" s="19"/>
      <c r="B3" s="38"/>
      <c r="C3" s="47" t="s">
        <v>3</v>
      </c>
    </row>
    <row r="4" ht="40.35" customHeight="true" spans="1:3">
      <c r="A4" s="21" t="s">
        <v>493</v>
      </c>
      <c r="B4" s="21" t="s">
        <v>504</v>
      </c>
      <c r="C4" s="21" t="s">
        <v>505</v>
      </c>
    </row>
    <row r="5" ht="19.9" customHeight="true" spans="1:3">
      <c r="A5" s="48" t="s">
        <v>501</v>
      </c>
      <c r="B5" s="48" t="s">
        <v>26</v>
      </c>
      <c r="C5" s="43"/>
    </row>
    <row r="6" ht="19.9" customHeight="true" spans="1:3">
      <c r="A6" s="49" t="s">
        <v>26</v>
      </c>
      <c r="B6" s="50" t="s">
        <v>26</v>
      </c>
      <c r="C6" s="45"/>
    </row>
    <row r="7" ht="19.9" customHeight="true" spans="1:3">
      <c r="A7" s="51" t="s">
        <v>26</v>
      </c>
      <c r="B7" s="49" t="s">
        <v>26</v>
      </c>
      <c r="C7" s="45"/>
    </row>
    <row r="8" ht="8.45" customHeight="true" spans="1:3">
      <c r="A8" s="52"/>
      <c r="B8" s="52"/>
      <c r="C8" s="52"/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1:D25"/>
    </sheetView>
  </sheetViews>
  <sheetFormatPr defaultColWidth="10" defaultRowHeight="13.5" outlineLevelCol="3"/>
  <cols>
    <col min="1" max="1" width="26.125" customWidth="true"/>
    <col min="2" max="2" width="13.25" customWidth="true"/>
    <col min="3" max="3" width="33.375" customWidth="true"/>
    <col min="4" max="4" width="12.5" customWidth="true"/>
    <col min="5" max="5" width="9.75" customWidth="true"/>
  </cols>
  <sheetData>
    <row r="1" ht="14.25" customHeight="true" spans="1:4">
      <c r="A1" s="27" t="s">
        <v>506</v>
      </c>
      <c r="B1" s="28"/>
      <c r="C1" s="28"/>
      <c r="D1" s="28"/>
    </row>
    <row r="2" ht="19.9" customHeight="true" spans="1:4">
      <c r="A2" s="3" t="s">
        <v>507</v>
      </c>
      <c r="B2" s="3"/>
      <c r="C2" s="3"/>
      <c r="D2" s="3"/>
    </row>
    <row r="3" ht="17.1" customHeight="true" spans="1:4">
      <c r="A3" s="29" t="s">
        <v>2</v>
      </c>
      <c r="B3" s="29"/>
      <c r="C3" s="30"/>
      <c r="D3" s="36" t="s">
        <v>3</v>
      </c>
    </row>
    <row r="4" ht="21.4" customHeight="true" spans="1:4">
      <c r="A4" s="41" t="s">
        <v>4</v>
      </c>
      <c r="B4" s="41"/>
      <c r="C4" s="41" t="s">
        <v>5</v>
      </c>
      <c r="D4" s="41"/>
    </row>
    <row r="5" ht="21.4" customHeight="true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true" spans="1:4">
      <c r="A6" s="42" t="s">
        <v>160</v>
      </c>
      <c r="B6" s="43"/>
      <c r="C6" s="42" t="s">
        <v>161</v>
      </c>
      <c r="D6" s="43"/>
    </row>
    <row r="7" ht="19.9" customHeight="true" spans="1:4">
      <c r="A7" s="44" t="s">
        <v>10</v>
      </c>
      <c r="B7" s="45"/>
      <c r="C7" s="44" t="s">
        <v>508</v>
      </c>
      <c r="D7" s="45"/>
    </row>
    <row r="8" ht="19.9" customHeight="true" spans="1:4">
      <c r="A8" s="44" t="s">
        <v>26</v>
      </c>
      <c r="B8" s="45"/>
      <c r="C8" s="44" t="s">
        <v>509</v>
      </c>
      <c r="D8" s="45"/>
    </row>
    <row r="9" ht="19.9" customHeight="true" spans="1:4">
      <c r="A9" s="44" t="s">
        <v>26</v>
      </c>
      <c r="B9" s="45"/>
      <c r="C9" s="44" t="s">
        <v>510</v>
      </c>
      <c r="D9" s="45"/>
    </row>
    <row r="10" ht="19.9" customHeight="true" spans="1:4">
      <c r="A10" s="44" t="s">
        <v>26</v>
      </c>
      <c r="B10" s="45"/>
      <c r="C10" s="44" t="s">
        <v>511</v>
      </c>
      <c r="D10" s="45"/>
    </row>
    <row r="11" ht="19.9" customHeight="true" spans="1:4">
      <c r="A11" s="44" t="s">
        <v>26</v>
      </c>
      <c r="B11" s="45"/>
      <c r="C11" s="44" t="s">
        <v>512</v>
      </c>
      <c r="D11" s="45"/>
    </row>
    <row r="12" ht="19.9" customHeight="true" spans="1:4">
      <c r="A12" s="44" t="s">
        <v>26</v>
      </c>
      <c r="B12" s="45"/>
      <c r="C12" s="44" t="s">
        <v>513</v>
      </c>
      <c r="D12" s="45"/>
    </row>
    <row r="13" ht="19.9" customHeight="true" spans="1:4">
      <c r="A13" s="44" t="s">
        <v>26</v>
      </c>
      <c r="B13" s="45"/>
      <c r="C13" s="44" t="s">
        <v>514</v>
      </c>
      <c r="D13" s="45"/>
    </row>
    <row r="14" ht="19.9" customHeight="true" spans="1:4">
      <c r="A14" s="44" t="s">
        <v>26</v>
      </c>
      <c r="B14" s="45"/>
      <c r="C14" s="44" t="s">
        <v>515</v>
      </c>
      <c r="D14" s="45"/>
    </row>
    <row r="15" ht="19.9" customHeight="true" spans="1:4">
      <c r="A15" s="44" t="s">
        <v>26</v>
      </c>
      <c r="B15" s="45"/>
      <c r="C15" s="44" t="s">
        <v>516</v>
      </c>
      <c r="D15" s="45"/>
    </row>
    <row r="16" ht="19.9" customHeight="true" spans="1:4">
      <c r="A16" s="44" t="s">
        <v>26</v>
      </c>
      <c r="B16" s="45"/>
      <c r="C16" s="44" t="s">
        <v>517</v>
      </c>
      <c r="D16" s="45"/>
    </row>
    <row r="17" ht="19.9" customHeight="true" spans="1:4">
      <c r="A17" s="44" t="s">
        <v>26</v>
      </c>
      <c r="B17" s="45"/>
      <c r="C17" s="44" t="s">
        <v>518</v>
      </c>
      <c r="D17" s="45"/>
    </row>
    <row r="18" ht="19.9" customHeight="true" spans="1:4">
      <c r="A18" s="44" t="s">
        <v>26</v>
      </c>
      <c r="B18" s="45"/>
      <c r="C18" s="44" t="s">
        <v>519</v>
      </c>
      <c r="D18" s="45"/>
    </row>
    <row r="19" ht="19.9" customHeight="true" spans="1:4">
      <c r="A19" s="44" t="s">
        <v>26</v>
      </c>
      <c r="B19" s="45"/>
      <c r="C19" s="44" t="s">
        <v>520</v>
      </c>
      <c r="D19" s="45"/>
    </row>
    <row r="20" ht="19.9" customHeight="true" spans="1:4">
      <c r="A20" s="44" t="s">
        <v>26</v>
      </c>
      <c r="B20" s="45"/>
      <c r="C20" s="44" t="s">
        <v>521</v>
      </c>
      <c r="D20" s="45"/>
    </row>
    <row r="21" ht="19.9" customHeight="true" spans="1:4">
      <c r="A21" s="44" t="s">
        <v>26</v>
      </c>
      <c r="B21" s="45"/>
      <c r="C21" s="44" t="s">
        <v>522</v>
      </c>
      <c r="D21" s="45"/>
    </row>
    <row r="22" ht="19.9" customHeight="true" spans="1:4">
      <c r="A22" s="42" t="s">
        <v>178</v>
      </c>
      <c r="B22" s="43"/>
      <c r="C22" s="42" t="s">
        <v>179</v>
      </c>
      <c r="D22" s="43"/>
    </row>
    <row r="23" ht="19.9" customHeight="true" spans="1:4">
      <c r="A23" s="44" t="s">
        <v>523</v>
      </c>
      <c r="B23" s="45"/>
      <c r="C23" s="44" t="s">
        <v>26</v>
      </c>
      <c r="D23" s="45"/>
    </row>
    <row r="24" ht="19.9" customHeight="true" spans="1:4">
      <c r="A24" s="46" t="s">
        <v>49</v>
      </c>
      <c r="B24" s="43"/>
      <c r="C24" s="46" t="s">
        <v>50</v>
      </c>
      <c r="D24" s="43"/>
    </row>
    <row r="25" ht="8.45" customHeight="true" spans="1:4">
      <c r="A25" s="35"/>
      <c r="B25" s="35"/>
      <c r="C25" s="35"/>
      <c r="D25" s="35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1" sqref="B1:I6"/>
    </sheetView>
  </sheetViews>
  <sheetFormatPr defaultColWidth="10" defaultRowHeight="13.5" outlineLevelRow="6"/>
  <cols>
    <col min="1" max="1" width="1.5" customWidth="true"/>
    <col min="2" max="2" width="13.25" customWidth="true"/>
    <col min="3" max="3" width="19.75" customWidth="true"/>
    <col min="4" max="4" width="12.25" customWidth="true"/>
    <col min="5" max="5" width="17.625" customWidth="true"/>
    <col min="6" max="6" width="17.375" customWidth="true"/>
    <col min="7" max="7" width="15.625" customWidth="true"/>
    <col min="8" max="8" width="13.375" customWidth="true"/>
    <col min="9" max="9" width="13.5" customWidth="true"/>
  </cols>
  <sheetData>
    <row r="1" ht="14.25" customHeight="true" spans="1:9">
      <c r="A1" s="37"/>
      <c r="B1" s="27" t="s">
        <v>524</v>
      </c>
      <c r="C1" s="28"/>
      <c r="D1" s="2"/>
      <c r="E1" s="2"/>
      <c r="F1" s="2"/>
      <c r="G1" s="2"/>
      <c r="H1" s="2"/>
      <c r="I1" s="2"/>
    </row>
    <row r="2" ht="19.9" customHeight="true" spans="1:9">
      <c r="A2" s="37"/>
      <c r="B2" s="3" t="s">
        <v>525</v>
      </c>
      <c r="C2" s="3"/>
      <c r="D2" s="3"/>
      <c r="E2" s="3"/>
      <c r="F2" s="3"/>
      <c r="G2" s="3"/>
      <c r="H2" s="3"/>
      <c r="I2" s="3"/>
    </row>
    <row r="3" ht="17.1" customHeight="true" spans="1:8">
      <c r="A3" s="37"/>
      <c r="B3" s="29"/>
      <c r="C3" s="29"/>
      <c r="D3" s="30"/>
      <c r="F3" s="30"/>
      <c r="H3" s="30"/>
    </row>
    <row r="4" ht="21.4" customHeight="true" spans="1:9">
      <c r="A4" s="38"/>
      <c r="B4" s="21" t="s">
        <v>71</v>
      </c>
      <c r="C4" s="31" t="s">
        <v>72</v>
      </c>
      <c r="D4" s="31" t="s">
        <v>55</v>
      </c>
      <c r="E4" s="31" t="s">
        <v>73</v>
      </c>
      <c r="F4" s="31"/>
      <c r="G4" s="31"/>
      <c r="H4" s="31"/>
      <c r="I4" s="31" t="s">
        <v>74</v>
      </c>
    </row>
    <row r="5" ht="21.4" customHeight="true" spans="2:9">
      <c r="B5" s="21"/>
      <c r="C5" s="31"/>
      <c r="D5" s="31"/>
      <c r="E5" s="31" t="s">
        <v>78</v>
      </c>
      <c r="F5" s="31" t="s">
        <v>79</v>
      </c>
      <c r="G5" s="31" t="s">
        <v>80</v>
      </c>
      <c r="H5" s="31" t="s">
        <v>81</v>
      </c>
      <c r="I5" s="31"/>
    </row>
    <row r="6" ht="19.9" customHeight="true" spans="1:9">
      <c r="A6" s="37"/>
      <c r="B6" s="32"/>
      <c r="C6" s="33" t="s">
        <v>64</v>
      </c>
      <c r="D6" s="39"/>
      <c r="E6" s="34"/>
      <c r="F6" s="34"/>
      <c r="G6" s="34"/>
      <c r="H6" s="34"/>
      <c r="I6" s="34"/>
    </row>
    <row r="7" ht="8.45" customHeight="true" spans="1:9">
      <c r="A7" s="40"/>
      <c r="B7" s="35"/>
      <c r="C7" s="35"/>
      <c r="D7" s="35"/>
      <c r="E7" s="35"/>
      <c r="F7" s="35"/>
      <c r="G7" s="35"/>
      <c r="H7" s="35"/>
      <c r="I7" s="3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6"/>
    </sheetView>
  </sheetViews>
  <sheetFormatPr defaultColWidth="10" defaultRowHeight="13.5" outlineLevelRow="6" outlineLevelCol="6"/>
  <cols>
    <col min="1" max="1" width="14.625" customWidth="true"/>
    <col min="2" max="2" width="26.75" customWidth="true"/>
    <col min="3" max="3" width="11.625" customWidth="true"/>
    <col min="4" max="4" width="14.625" customWidth="true"/>
    <col min="5" max="5" width="19.125" customWidth="true"/>
    <col min="6" max="6" width="16.375" customWidth="true"/>
    <col min="7" max="7" width="20.25" customWidth="true"/>
  </cols>
  <sheetData>
    <row r="1" ht="14.25" customHeight="true" spans="1:7">
      <c r="A1" s="27" t="s">
        <v>526</v>
      </c>
      <c r="B1" s="28"/>
      <c r="C1" s="2"/>
      <c r="D1" s="2"/>
      <c r="E1" s="2"/>
      <c r="F1" s="2"/>
      <c r="G1" s="2"/>
    </row>
    <row r="2" ht="19.9" customHeight="true" spans="1:7">
      <c r="A2" s="3" t="s">
        <v>527</v>
      </c>
      <c r="B2" s="3"/>
      <c r="C2" s="3"/>
      <c r="D2" s="3"/>
      <c r="E2" s="3"/>
      <c r="F2" s="3"/>
      <c r="G2" s="3"/>
    </row>
    <row r="3" ht="17.1" customHeight="true" spans="1:7">
      <c r="A3" s="29"/>
      <c r="B3" s="29"/>
      <c r="C3" s="30"/>
      <c r="D3" s="30"/>
      <c r="E3" s="30"/>
      <c r="F3" s="30"/>
      <c r="G3" s="36" t="s">
        <v>3</v>
      </c>
    </row>
    <row r="4" ht="21.4" customHeight="true" spans="1:7">
      <c r="A4" s="31" t="s">
        <v>202</v>
      </c>
      <c r="B4" s="31"/>
      <c r="C4" s="31" t="s">
        <v>528</v>
      </c>
      <c r="D4" s="31"/>
      <c r="E4" s="31"/>
      <c r="F4" s="31"/>
      <c r="G4" s="31"/>
    </row>
    <row r="5" ht="21.4" customHeight="true" spans="1:7">
      <c r="A5" s="31" t="s">
        <v>71</v>
      </c>
      <c r="B5" s="31" t="s">
        <v>72</v>
      </c>
      <c r="C5" s="31" t="s">
        <v>55</v>
      </c>
      <c r="D5" s="31" t="s">
        <v>78</v>
      </c>
      <c r="E5" s="31" t="s">
        <v>79</v>
      </c>
      <c r="F5" s="31" t="s">
        <v>80</v>
      </c>
      <c r="G5" s="31" t="s">
        <v>81</v>
      </c>
    </row>
    <row r="6" ht="19.9" customHeight="true" spans="1:7">
      <c r="A6" s="32"/>
      <c r="B6" s="33" t="s">
        <v>64</v>
      </c>
      <c r="C6" s="34"/>
      <c r="D6" s="34"/>
      <c r="E6" s="34"/>
      <c r="F6" s="34"/>
      <c r="G6" s="34"/>
    </row>
    <row r="7" ht="8.45" customHeight="true" spans="1:7">
      <c r="A7" s="35"/>
      <c r="B7" s="35"/>
      <c r="C7" s="35"/>
      <c r="D7" s="35"/>
      <c r="E7" s="35"/>
      <c r="F7" s="35"/>
      <c r="G7" s="35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6"/>
    </sheetView>
  </sheetViews>
  <sheetFormatPr defaultColWidth="10" defaultRowHeight="13.5" outlineLevelRow="6" outlineLevelCol="7"/>
  <cols>
    <col min="1" max="1" width="10.5" customWidth="true"/>
    <col min="2" max="2" width="17.375" customWidth="true"/>
    <col min="3" max="3" width="16.625" customWidth="true"/>
    <col min="4" max="4" width="13.75" customWidth="true"/>
    <col min="5" max="5" width="16.375" customWidth="true"/>
    <col min="6" max="7" width="16.5" customWidth="true"/>
    <col min="8" max="8" width="18.875" customWidth="true"/>
  </cols>
  <sheetData>
    <row r="1" ht="14.25" customHeight="true" spans="1:8">
      <c r="A1" s="1" t="s">
        <v>529</v>
      </c>
      <c r="B1" s="1"/>
      <c r="C1" s="2"/>
      <c r="D1" s="17"/>
      <c r="E1" s="17"/>
      <c r="F1" s="17"/>
      <c r="G1" s="17" t="s">
        <v>260</v>
      </c>
      <c r="H1" s="17"/>
    </row>
    <row r="2" ht="19.9" customHeight="true" spans="1:8">
      <c r="A2" s="18" t="s">
        <v>530</v>
      </c>
      <c r="B2" s="18"/>
      <c r="C2" s="18"/>
      <c r="D2" s="18"/>
      <c r="E2" s="18"/>
      <c r="F2" s="18"/>
      <c r="G2" s="18"/>
      <c r="H2" s="18"/>
    </row>
    <row r="3" ht="17.1" customHeight="true" spans="1:8">
      <c r="A3" s="19"/>
      <c r="B3" s="19"/>
      <c r="C3" s="19"/>
      <c r="D3" s="20"/>
      <c r="E3" s="25"/>
      <c r="F3" s="25"/>
      <c r="G3" s="25"/>
      <c r="H3" s="26" t="s">
        <v>3</v>
      </c>
    </row>
    <row r="4" ht="21.4" customHeight="true" spans="1:8">
      <c r="A4" s="21" t="s">
        <v>262</v>
      </c>
      <c r="B4" s="21" t="s">
        <v>263</v>
      </c>
      <c r="C4" s="21" t="s">
        <v>264</v>
      </c>
      <c r="D4" s="21" t="s">
        <v>265</v>
      </c>
      <c r="E4" s="21" t="s">
        <v>266</v>
      </c>
      <c r="F4" s="21"/>
      <c r="G4" s="21"/>
      <c r="H4" s="21" t="s">
        <v>267</v>
      </c>
    </row>
    <row r="5" ht="21.4" customHeight="true" spans="1:8">
      <c r="A5" s="21"/>
      <c r="B5" s="21"/>
      <c r="C5" s="21"/>
      <c r="D5" s="21"/>
      <c r="E5" s="21" t="s">
        <v>58</v>
      </c>
      <c r="F5" s="21" t="s">
        <v>268</v>
      </c>
      <c r="G5" s="21" t="s">
        <v>269</v>
      </c>
      <c r="H5" s="21"/>
    </row>
    <row r="6" ht="19.9" customHeight="true" spans="1:8">
      <c r="A6" s="22" t="s">
        <v>64</v>
      </c>
      <c r="B6" s="22"/>
      <c r="C6" s="23"/>
      <c r="D6" s="23"/>
      <c r="E6" s="23"/>
      <c r="F6" s="23"/>
      <c r="G6" s="23"/>
      <c r="H6" s="23"/>
    </row>
    <row r="7" ht="8.45" customHeight="true" spans="1:8">
      <c r="A7" s="24"/>
      <c r="B7" s="24"/>
      <c r="C7" s="24"/>
      <c r="D7" s="24"/>
      <c r="E7" s="24"/>
      <c r="F7" s="24"/>
      <c r="G7" s="24"/>
      <c r="H7" s="24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5" topLeftCell="A6" activePane="bottomLeft" state="frozen"/>
      <selection/>
      <selection pane="bottomLeft" activeCell="K14" sqref="K14"/>
    </sheetView>
  </sheetViews>
  <sheetFormatPr defaultColWidth="10" defaultRowHeight="13.5"/>
  <cols>
    <col min="1" max="1" width="12.75" customWidth="true"/>
    <col min="2" max="2" width="25.125" customWidth="true"/>
    <col min="3" max="3" width="28.875" customWidth="true"/>
    <col min="4" max="4" width="11.75" customWidth="true"/>
    <col min="5" max="5" width="9.625" customWidth="true"/>
    <col min="6" max="6" width="6.125" customWidth="true"/>
    <col min="7" max="7" width="7.375" customWidth="true"/>
    <col min="8" max="8" width="6" customWidth="true"/>
    <col min="9" max="9" width="6.125" customWidth="true"/>
    <col min="10" max="10" width="6.75" customWidth="true"/>
    <col min="11" max="11" width="6.625" customWidth="true"/>
    <col min="12" max="12" width="6.125" customWidth="true"/>
  </cols>
  <sheetData>
    <row r="1" ht="14.25" customHeight="true" spans="1:12">
      <c r="A1" s="1" t="s">
        <v>531</v>
      </c>
      <c r="B1" s="1"/>
      <c r="C1" s="2"/>
      <c r="D1" s="2"/>
      <c r="E1" s="2"/>
      <c r="F1" s="2"/>
      <c r="G1" s="2" t="s">
        <v>260</v>
      </c>
      <c r="H1" s="2"/>
      <c r="I1" s="2"/>
      <c r="J1" s="2"/>
      <c r="K1" s="2"/>
      <c r="L1" s="2"/>
    </row>
    <row r="2" ht="19.9" customHeight="true" spans="1:12">
      <c r="A2" s="3" t="s">
        <v>532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" customHeight="true" spans="1:12">
      <c r="A3" s="4" t="s">
        <v>533</v>
      </c>
      <c r="B3" s="5"/>
      <c r="C3" s="5"/>
      <c r="D3" s="5"/>
      <c r="E3" s="5"/>
      <c r="F3" s="5"/>
      <c r="G3" s="5"/>
      <c r="H3" s="5"/>
      <c r="I3" s="5"/>
      <c r="J3" s="5"/>
      <c r="K3" s="5"/>
      <c r="L3" s="16"/>
    </row>
    <row r="4" ht="21.4" customHeight="true" spans="1:12">
      <c r="A4" s="6" t="s">
        <v>534</v>
      </c>
      <c r="B4" s="6" t="s">
        <v>272</v>
      </c>
      <c r="C4" s="6" t="s">
        <v>535</v>
      </c>
      <c r="D4" s="6" t="s">
        <v>55</v>
      </c>
      <c r="E4" s="6" t="s">
        <v>536</v>
      </c>
      <c r="F4" s="6"/>
      <c r="G4" s="6"/>
      <c r="H4" s="6" t="s">
        <v>537</v>
      </c>
      <c r="I4" s="6"/>
      <c r="J4" s="6"/>
      <c r="K4" s="6" t="s">
        <v>62</v>
      </c>
      <c r="L4" s="6" t="s">
        <v>63</v>
      </c>
    </row>
    <row r="5" ht="42.75" customHeight="true" spans="1:12">
      <c r="A5" s="6"/>
      <c r="B5" s="6"/>
      <c r="C5" s="6"/>
      <c r="D5" s="6"/>
      <c r="E5" s="6" t="s">
        <v>538</v>
      </c>
      <c r="F5" s="6" t="s">
        <v>539</v>
      </c>
      <c r="G5" s="6" t="s">
        <v>540</v>
      </c>
      <c r="H5" s="6" t="s">
        <v>538</v>
      </c>
      <c r="I5" s="6" t="s">
        <v>539</v>
      </c>
      <c r="J5" s="6" t="s">
        <v>540</v>
      </c>
      <c r="K5" s="6"/>
      <c r="L5" s="6"/>
    </row>
    <row r="6" ht="19.9" customHeight="true" spans="1:12">
      <c r="A6" s="7" t="s">
        <v>112</v>
      </c>
      <c r="B6" s="7"/>
      <c r="C6" s="7"/>
      <c r="D6" s="8">
        <v>269.06</v>
      </c>
      <c r="E6" s="8">
        <v>269.06</v>
      </c>
      <c r="F6" s="13"/>
      <c r="G6" s="13"/>
      <c r="H6" s="13"/>
      <c r="I6" s="13"/>
      <c r="J6" s="13"/>
      <c r="K6" s="13"/>
      <c r="L6" s="13"/>
    </row>
    <row r="7" ht="27" customHeight="true" spans="1:12">
      <c r="A7" s="9" t="s">
        <v>541</v>
      </c>
      <c r="B7" s="9" t="s">
        <v>542</v>
      </c>
      <c r="C7" s="10" t="s">
        <v>543</v>
      </c>
      <c r="D7" s="11">
        <v>29</v>
      </c>
      <c r="E7" s="11">
        <v>29</v>
      </c>
      <c r="F7" s="14"/>
      <c r="G7" s="14"/>
      <c r="H7" s="14"/>
      <c r="I7" s="14"/>
      <c r="J7" s="14"/>
      <c r="K7" s="14"/>
      <c r="L7" s="14"/>
    </row>
    <row r="8" ht="29" customHeight="true" spans="1:12">
      <c r="A8" s="9" t="s">
        <v>544</v>
      </c>
      <c r="B8" s="9" t="s">
        <v>545</v>
      </c>
      <c r="C8" s="10" t="s">
        <v>546</v>
      </c>
      <c r="D8" s="12">
        <v>4.26</v>
      </c>
      <c r="E8" s="12">
        <v>4.26</v>
      </c>
      <c r="F8" s="15"/>
      <c r="G8" s="15"/>
      <c r="H8" s="15"/>
      <c r="I8" s="15"/>
      <c r="J8" s="15"/>
      <c r="K8" s="15"/>
      <c r="L8" s="15"/>
    </row>
    <row r="9" ht="27" spans="1:12">
      <c r="A9" s="9" t="s">
        <v>547</v>
      </c>
      <c r="B9" s="9" t="s">
        <v>548</v>
      </c>
      <c r="C9" s="10" t="s">
        <v>549</v>
      </c>
      <c r="D9" s="12">
        <v>75</v>
      </c>
      <c r="E9" s="12">
        <v>75</v>
      </c>
      <c r="F9" s="15"/>
      <c r="G9" s="15"/>
      <c r="H9" s="15"/>
      <c r="I9" s="15"/>
      <c r="J9" s="15"/>
      <c r="K9" s="15"/>
      <c r="L9" s="15"/>
    </row>
    <row r="10" ht="27" spans="1:12">
      <c r="A10" s="9" t="s">
        <v>550</v>
      </c>
      <c r="B10" s="9" t="s">
        <v>551</v>
      </c>
      <c r="C10" s="10" t="s">
        <v>552</v>
      </c>
      <c r="D10" s="12">
        <v>53.8</v>
      </c>
      <c r="E10" s="12">
        <v>53.8</v>
      </c>
      <c r="F10" s="15"/>
      <c r="G10" s="15"/>
      <c r="H10" s="15"/>
      <c r="I10" s="15"/>
      <c r="J10" s="15"/>
      <c r="K10" s="15"/>
      <c r="L10" s="15"/>
    </row>
    <row r="11" ht="27" spans="1:12">
      <c r="A11" s="9" t="s">
        <v>553</v>
      </c>
      <c r="B11" s="9" t="s">
        <v>554</v>
      </c>
      <c r="C11" s="10" t="s">
        <v>555</v>
      </c>
      <c r="D11" s="12">
        <v>87</v>
      </c>
      <c r="E11" s="12">
        <v>87</v>
      </c>
      <c r="F11" s="15"/>
      <c r="G11" s="15"/>
      <c r="H11" s="15"/>
      <c r="I11" s="15"/>
      <c r="J11" s="15"/>
      <c r="K11" s="15"/>
      <c r="L11" s="15"/>
    </row>
    <row r="12" ht="27" spans="1:12">
      <c r="A12" s="9" t="s">
        <v>556</v>
      </c>
      <c r="B12" s="9" t="s">
        <v>557</v>
      </c>
      <c r="C12" s="10" t="s">
        <v>558</v>
      </c>
      <c r="D12" s="12">
        <v>5</v>
      </c>
      <c r="E12" s="12">
        <v>5</v>
      </c>
      <c r="F12" s="15"/>
      <c r="G12" s="15"/>
      <c r="H12" s="15"/>
      <c r="I12" s="15"/>
      <c r="J12" s="15"/>
      <c r="K12" s="15"/>
      <c r="L12" s="15"/>
    </row>
    <row r="13" ht="27" spans="1:12">
      <c r="A13" s="9" t="s">
        <v>559</v>
      </c>
      <c r="B13" s="9" t="s">
        <v>560</v>
      </c>
      <c r="C13" s="10" t="s">
        <v>561</v>
      </c>
      <c r="D13" s="12">
        <v>15</v>
      </c>
      <c r="E13" s="12">
        <v>15</v>
      </c>
      <c r="F13" s="15"/>
      <c r="G13" s="15"/>
      <c r="H13" s="15"/>
      <c r="I13" s="15"/>
      <c r="J13" s="15"/>
      <c r="K13" s="15"/>
      <c r="L13" s="15"/>
    </row>
    <row r="21" spans="2:2">
      <c r="B21" t="s">
        <v>562</v>
      </c>
    </row>
  </sheetData>
  <mergeCells count="12">
    <mergeCell ref="A1:B1"/>
    <mergeCell ref="A2:L2"/>
    <mergeCell ref="A3:L3"/>
    <mergeCell ref="E4:G4"/>
    <mergeCell ref="H4:J4"/>
    <mergeCell ref="A6:C6"/>
    <mergeCell ref="A4:A5"/>
    <mergeCell ref="B4:B5"/>
    <mergeCell ref="C4:C5"/>
    <mergeCell ref="D4:D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xzfy</cp:lastModifiedBy>
  <dcterms:created xsi:type="dcterms:W3CDTF">2023-01-18T08:06:00Z</dcterms:created>
  <dcterms:modified xsi:type="dcterms:W3CDTF">2025-01-23T15:20:30Z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2052-11.8.2.10125</vt:lpwstr>
  </property>
</Properties>
</file>